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75" windowWidth="29040" windowHeight="13050"/>
  </bookViews>
  <sheets>
    <sheet name="Лист1" sheetId="1" r:id="rId1"/>
  </sheets>
  <definedNames>
    <definedName name="_xlnm._FilterDatabase" localSheetId="0" hidden="1">Лист1!$A$18:$P$178</definedName>
    <definedName name="_xlnm.Print_Area" localSheetId="0">Лист1!$A$3:$P$186</definedName>
  </definedNames>
  <calcPr calcId="145621"/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<sst xmlns="http://schemas.openxmlformats.org/spreadsheetml/2006/main" count="1582" uniqueCount="283">
  <si>
    <t>Ремонтно-строительные работы</t>
  </si>
  <si>
    <t>Право на использование XSpider 7.8 лицензия на 1 АРМ</t>
  </si>
  <si>
    <t>Сопровождение системы защиты от утечек конфиденциальных данных (DLP)</t>
  </si>
  <si>
    <t>Сетевое оборудование FireWall</t>
  </si>
  <si>
    <t>Основная линия МТС</t>
  </si>
  <si>
    <t>Резервная линия АМТ</t>
  </si>
  <si>
    <t>Инсталляции стойко-места в РЦОД</t>
  </si>
  <si>
    <t>Канал связи с РЦОД</t>
  </si>
  <si>
    <t>Доработка СПСВ</t>
  </si>
  <si>
    <t>Лицензии по системе риск-менеджмента</t>
  </si>
  <si>
    <t>№ П/П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</si>
  <si>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</si>
  <si>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</si>
  <si>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</si>
  <si>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</si>
  <si>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</si>
  <si>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</si>
  <si>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</si>
  <si>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</si>
  <si>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</si>
  <si>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</si>
  <si>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</si>
  <si>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</si>
  <si>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</si>
  <si>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</si>
  <si>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</si>
  <si>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74.1</t>
  </si>
  <si>
    <t>Москва</t>
  </si>
  <si>
    <t>закрытая</t>
  </si>
  <si>
    <t>64.1</t>
  </si>
  <si>
    <t>002</t>
  </si>
  <si>
    <t>Заказ</t>
  </si>
  <si>
    <t>Услуги почты</t>
  </si>
  <si>
    <t xml:space="preserve">64.20.11  </t>
  </si>
  <si>
    <t xml:space="preserve">72.20  </t>
  </si>
  <si>
    <t>72.20</t>
  </si>
  <si>
    <t>Конкурс</t>
  </si>
  <si>
    <t>72.2</t>
  </si>
  <si>
    <t xml:space="preserve"> 726000 </t>
  </si>
  <si>
    <t>Запрос предложений</t>
  </si>
  <si>
    <t>Закупка у единственного источника</t>
  </si>
  <si>
    <t>Запрос котировок</t>
  </si>
  <si>
    <t>72.6</t>
  </si>
  <si>
    <t>51.64.2</t>
  </si>
  <si>
    <t>3020193</t>
  </si>
  <si>
    <t xml:space="preserve">52.45.2 </t>
  </si>
  <si>
    <t xml:space="preserve">5239090 </t>
  </si>
  <si>
    <t>Комплект</t>
  </si>
  <si>
    <t xml:space="preserve">7241000  </t>
  </si>
  <si>
    <t>Наименование заказчика</t>
  </si>
  <si>
    <t>ЗАО " НПФ Сбербанка"</t>
  </si>
  <si>
    <t>ИНН</t>
  </si>
  <si>
    <t>ОКАТО</t>
  </si>
  <si>
    <t>115162, город Москва, улица Шаболовка 31 Г.</t>
  </si>
  <si>
    <t>Екатеринбург</t>
  </si>
  <si>
    <t>Хабаровск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</si>
  <si>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</si>
  <si>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</si>
  <si>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</si>
  <si>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Телефон</t>
  </si>
  <si>
    <t>Элетронная почта</t>
  </si>
  <si>
    <t>7 (495) 785-38-84</t>
  </si>
  <si>
    <t>КПП</t>
  </si>
  <si>
    <t>74.4</t>
  </si>
  <si>
    <t>штук</t>
  </si>
  <si>
    <t>Январь 2015</t>
  </si>
  <si>
    <t>Декабрь 2016</t>
  </si>
  <si>
    <t>74.5</t>
  </si>
  <si>
    <t>Согласно техническому заданию</t>
  </si>
  <si>
    <t>Согласно требованиям, указаным в закупочной документации</t>
  </si>
  <si>
    <t>Январь 2016</t>
  </si>
  <si>
    <t>Согласно требованиям, указанным в закупочной документации</t>
  </si>
  <si>
    <t>74.8</t>
  </si>
  <si>
    <t>Выставки, конференции и т.д.</t>
  </si>
  <si>
    <t>услуга</t>
  </si>
  <si>
    <t>22.2</t>
  </si>
  <si>
    <t>Услуги по изготовлению рекламно-сувенирной продукции с нанесением логотипа Фонда</t>
  </si>
  <si>
    <t xml:space="preserve">Услуги по изготовлению рекламно-сувенирной Новогодней продукции </t>
  </si>
  <si>
    <t>Наградная продукция и символика</t>
  </si>
  <si>
    <t>74.2</t>
  </si>
  <si>
    <t>Разработка прочих дизайн-макетов, видеороликов, элементов маркетинговых коммуникаций</t>
  </si>
  <si>
    <t>работы</t>
  </si>
  <si>
    <t>91.3</t>
  </si>
  <si>
    <t>Связи с общественностью (PR, GR, IR)</t>
  </si>
  <si>
    <t>73.1</t>
  </si>
  <si>
    <t>47.6</t>
  </si>
  <si>
    <t>Поставка канцелярских товаров</t>
  </si>
  <si>
    <t>Оказание транспортных услуг по перевозке представителей Заказчика по заявкам, транспотными средствами принадлежащими Исполнителю, в соответствии с потребностями Заказчика</t>
  </si>
  <si>
    <t>36.1</t>
  </si>
  <si>
    <t xml:space="preserve">Поставка, установка, сборка мебели офисной </t>
  </si>
  <si>
    <t>Согласно техническому заданию Заказчика</t>
  </si>
  <si>
    <t>92.7</t>
  </si>
  <si>
    <t>Услуги по проведению корпоративных и развлекательльных мероприятий</t>
  </si>
  <si>
    <t>Услуги по организации проведения ДР Фонда</t>
  </si>
  <si>
    <t>74.7</t>
  </si>
  <si>
    <t>Услуги по ежедневной уборке помещений общей площадью 1616,77 кв.м мест общего пользования офисных и бытовых внутренних помещений объекта Заказчика</t>
  </si>
  <si>
    <t>21.2</t>
  </si>
  <si>
    <t>Поставка типографской продукции (конверты, фирменные бланки, приказы, распоряжения)</t>
  </si>
  <si>
    <t>Изготовление печатей и штампов</t>
  </si>
  <si>
    <t>Изготовление визиток</t>
  </si>
  <si>
    <t>70.2</t>
  </si>
  <si>
    <t xml:space="preserve">Аренда нежилых помещений </t>
  </si>
  <si>
    <t>Аренда нежилых помещений Пермь</t>
  </si>
  <si>
    <t>Пермь</t>
  </si>
  <si>
    <t>Аренда нежилых помещений Санкт Петербург</t>
  </si>
  <si>
    <t>Санкт Петербург</t>
  </si>
  <si>
    <t>Аренда нежилых помещений Хабаровск</t>
  </si>
  <si>
    <t>Аренда нежилых помещений Новосибирск</t>
  </si>
  <si>
    <t>Новосибирск</t>
  </si>
  <si>
    <t>Аренда нежилых помещений Иркутск</t>
  </si>
  <si>
    <t>Иркутск</t>
  </si>
  <si>
    <t>Аренда нежилых помещений Екатеринбург</t>
  </si>
  <si>
    <t>Аренда нежилых помещений Самара</t>
  </si>
  <si>
    <t>Самара</t>
  </si>
  <si>
    <t>Аренда нежилых помещений Ростов на Дону</t>
  </si>
  <si>
    <t>Ростов на Дону</t>
  </si>
  <si>
    <t>Аренда нежилых помещений Воронеж</t>
  </si>
  <si>
    <t>Воронеж</t>
  </si>
  <si>
    <t>Аренда нежилых помещений Ярославль</t>
  </si>
  <si>
    <t>Ярославль</t>
  </si>
  <si>
    <t>Аренда нежилых помещений Нижний Новгород</t>
  </si>
  <si>
    <t>Нижний Новгород</t>
  </si>
  <si>
    <t>Аренда машино-места</t>
  </si>
  <si>
    <t>Аренда машино-места Лефортово</t>
  </si>
  <si>
    <t>64.2</t>
  </si>
  <si>
    <t>Услуги сотовой связи</t>
  </si>
  <si>
    <t>Мобильный интернет</t>
  </si>
  <si>
    <t>51.5</t>
  </si>
  <si>
    <t>ГСМ (АИ-95)</t>
  </si>
  <si>
    <t>тонн</t>
  </si>
  <si>
    <t>50.2</t>
  </si>
  <si>
    <t>Расходы на ремонт и ТО служебного транспорта</t>
  </si>
  <si>
    <t>Услуги по оформлению подписки на печатные издания</t>
  </si>
  <si>
    <t>66.0</t>
  </si>
  <si>
    <t>Страховке автотранспорта КАСКО+ОСАГО</t>
  </si>
  <si>
    <t>45.2</t>
  </si>
  <si>
    <t>Адресная рассылка простых почтовых отправлений</t>
  </si>
  <si>
    <t>Добровольное медицинское страхование</t>
  </si>
  <si>
    <t>Страхование несчастных случаев</t>
  </si>
  <si>
    <t>80.4</t>
  </si>
  <si>
    <t>Тренинги семинары</t>
  </si>
  <si>
    <t>Стратегическая сессия</t>
  </si>
  <si>
    <t>Услуги по подбору персонала</t>
  </si>
  <si>
    <t>74.0</t>
  </si>
  <si>
    <t>Услуги по оценки персонала (TQ, ассемент, DISC)</t>
  </si>
  <si>
    <t>Комплексное нотариальное обслуживание</t>
  </si>
  <si>
    <t>72.1</t>
  </si>
  <si>
    <t>Стоимость обслуживания в ЦСКО ЯП (обработка архива)</t>
  </si>
  <si>
    <t>Оказание услуг по сопровождению информационных баз данных</t>
  </si>
  <si>
    <t>Программное обеспечение Kaspersky на 1 АРМ</t>
  </si>
  <si>
    <t>Выполнение работ по проведению обследования информационных систем (ИСПД)</t>
  </si>
  <si>
    <t xml:space="preserve">Оказание услуг по отправке адресных сообщений (смс) </t>
  </si>
  <si>
    <t>55.3</t>
  </si>
  <si>
    <t>Оказание флористических, дизайнерских и транспортных услуг</t>
  </si>
  <si>
    <t>Модернизация Spectre</t>
  </si>
  <si>
    <t xml:space="preserve">Запчасти_для_ИТ_оборудования </t>
  </si>
  <si>
    <t>Модернизация серверного парка Фонда (Память серверная)</t>
  </si>
  <si>
    <t>Оборудование АТС</t>
  </si>
  <si>
    <t>Сетевое оборудование Коммутатор Cisco 2960S, расширение сети</t>
  </si>
  <si>
    <t>Модернизация серверов СЭД</t>
  </si>
  <si>
    <t>Модернизация серверов СПСВ</t>
  </si>
  <si>
    <t>Лицензии (удаленный доступ)</t>
  </si>
  <si>
    <t>Настройка  и обслуживание сетевого оборудования. Работы по сетям Фонда. 50 часов работ</t>
  </si>
  <si>
    <t>Настройка, внедрение системы межсетевого экрана (firewall). 140 часов работ</t>
  </si>
  <si>
    <t>Лицензии: для BI решения QlikView</t>
  </si>
  <si>
    <t>Лицензии: для ПО разработки приложений RAD Studio Architect</t>
  </si>
  <si>
    <t>Лицензии : для ПО VIPNET</t>
  </si>
  <si>
    <t xml:space="preserve">Лицензии: Доступ к платформе (LMS Saba) </t>
  </si>
  <si>
    <t>Лицензии Visio</t>
  </si>
  <si>
    <t>Лицензии Microsoft (Enterprise Aggriment)</t>
  </si>
  <si>
    <t xml:space="preserve">Лицензии Microsoft </t>
  </si>
  <si>
    <t>Лицензия Avaya</t>
  </si>
  <si>
    <t>Лицензирование дополнительного и установленного оборудования, лицензия сопровождения Wi-FI</t>
  </si>
  <si>
    <t>Лицензирование модулей межсетевого экрана (firewall)</t>
  </si>
  <si>
    <t>Лицензирование ПО системы резервного копирования</t>
  </si>
  <si>
    <t>Сопровождение 1С Итан</t>
  </si>
  <si>
    <t xml:space="preserve">Картриджи и барабаны </t>
  </si>
  <si>
    <t>Материалы для термопринтера</t>
  </si>
  <si>
    <t>Основная линия АМТ. Резервный провайдер интернет</t>
  </si>
  <si>
    <t>Услуги по сопровождению хостинг- сайта npfsb.ru</t>
  </si>
  <si>
    <t>Сопровождение сетевого оборудования Фонда Cisco Smartnet. Годовая поддержка</t>
  </si>
  <si>
    <t>Сопровождение системы резервного копирования</t>
  </si>
  <si>
    <t>Сопровождение ИТС 1С Предприятие</t>
  </si>
  <si>
    <t>Доработки по  1С (смена плана счетов, требования регулятора)</t>
  </si>
  <si>
    <t>Доработки Ортикон</t>
  </si>
  <si>
    <t xml:space="preserve">Доработка портала (предусмотреть в ТЗ на разработку внутреннего портала) для реализации модуля по обучению и оценке персонала. </t>
  </si>
  <si>
    <t>Техническое обслуживание Spectre Fancy</t>
  </si>
  <si>
    <t>Услуга уверенный прием 3G</t>
  </si>
  <si>
    <t>Лицензии Microsoft Сбербанк</t>
  </si>
  <si>
    <t>Ленточное устройство (РЦОД)</t>
  </si>
  <si>
    <t>Сетевое оборудование (РЦОД)</t>
  </si>
  <si>
    <t>ПО система хранения (РЦОД)</t>
  </si>
  <si>
    <t>Поставка серверное оборудование (РЦОД)</t>
  </si>
  <si>
    <t>51.6</t>
  </si>
  <si>
    <t>Аренда РЦОД</t>
  </si>
  <si>
    <t>Настройка оборудования и ПО для РЦОД</t>
  </si>
  <si>
    <t>Лицензия поддержки оборудования</t>
  </si>
  <si>
    <t>Лицензии ПО для РЦОД</t>
  </si>
  <si>
    <t>Доработка_ПО Агентский Фронт-офис Вирту</t>
  </si>
  <si>
    <t>Доработка ПО Вирту</t>
  </si>
  <si>
    <t>Приобретение ПО Вирту</t>
  </si>
  <si>
    <t>Доработка_ПО Клик</t>
  </si>
  <si>
    <t>ПО_Приобретение_лицензий Клик</t>
  </si>
  <si>
    <t>ПО_Доработка ПО СПСВ</t>
  </si>
  <si>
    <t>ПО_Доработка ПО Системы риск менеджмент</t>
  </si>
  <si>
    <t>Аукцион</t>
  </si>
  <si>
    <t>63.3</t>
  </si>
  <si>
    <t>Оказание услуг по бронированию и оформлению авиа, жд билетов</t>
  </si>
  <si>
    <t xml:space="preserve">72.20  </t>
  </si>
  <si>
    <t xml:space="preserve">7241000  </t>
  </si>
  <si>
    <t>Сопровождение АС НПО, АС ОПС</t>
  </si>
  <si>
    <t>Доработка АС ОПС АС НПО</t>
  </si>
  <si>
    <t>Сопровождение "Виртуальный фронт офис"</t>
  </si>
  <si>
    <t>Доработка "Виртуальный фронт офис"</t>
  </si>
  <si>
    <t>Сопровождение СЭД "DocsVision"</t>
  </si>
  <si>
    <t>Добработка СЭД "DocsVision"</t>
  </si>
  <si>
    <t>Услуги по отправке экспресс-почты</t>
  </si>
  <si>
    <t>Архивное хранение коробов</t>
  </si>
  <si>
    <t>Доставка архивных документов</t>
  </si>
  <si>
    <t>Оказание услуг по архивному хранению и доставке документов</t>
  </si>
  <si>
    <t>В соответствии с конкурсной документацией</t>
  </si>
  <si>
    <t>ПЛАН ЗАКУПКИ ТОВАРОВ, РАБОТ, УСЛУГ НА 2015 год</t>
  </si>
  <si>
    <t>открытая</t>
  </si>
  <si>
    <t>Декабрь 2015</t>
  </si>
  <si>
    <t>Апрель 2015</t>
  </si>
  <si>
    <t>Апрель 2016</t>
  </si>
  <si>
    <t>Март 2016</t>
  </si>
  <si>
    <t>Март 2015</t>
  </si>
  <si>
    <t>Сентябрь 2015</t>
  </si>
  <si>
    <t>Февраль 2015</t>
  </si>
  <si>
    <t>Февраль 2016</t>
  </si>
  <si>
    <t>Октябрь 2015</t>
  </si>
  <si>
    <t>Август 2015</t>
  </si>
  <si>
    <t>Июнь 2015</t>
  </si>
  <si>
    <t>Октябрь 2016</t>
  </si>
  <si>
    <t>Август 2016</t>
  </si>
  <si>
    <t>Июнь 2016</t>
  </si>
  <si>
    <t>Июль 2015</t>
  </si>
  <si>
    <t>Май 2015</t>
  </si>
  <si>
    <t>Май 2016</t>
  </si>
  <si>
    <t>Июль 2016</t>
  </si>
  <si>
    <t>Сентябрь 2016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</si>
  <si>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</si>
  <si>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</si>
  <si>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</si>
  <si>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</si>
  <si>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</si>
  <si>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</si>
  <si>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</si>
  <si>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</si>
  <si>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</si>
  <si>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Доработка по 1С (смена плана счетов, требований регулятора)</t>
  </si>
  <si>
    <t>Генеральный директор</t>
  </si>
  <si>
    <t>ЗАО НПФ "Сбербанка"</t>
  </si>
  <si>
    <t>______________________</t>
  </si>
  <si>
    <t>Г.В. Морозова</t>
  </si>
  <si>
    <t>(дата утверждения)</t>
  </si>
  <si>
    <t>Лицензии Вирту (Агентский фронт-офис)</t>
  </si>
  <si>
    <t>Лицензии Вирту (Кабинет Юр. Лица)</t>
  </si>
  <si>
    <t>Лицензирование антиспам системы Фонда</t>
  </si>
  <si>
    <t xml:space="preserve"> Сертификат на ТП 1 год для  межсетевого экрана</t>
  </si>
  <si>
    <t>Поставка антивирусного программного обеспечения для серверного оборудования</t>
  </si>
  <si>
    <t>Мониторинги СМИ и социальных сетей</t>
  </si>
  <si>
    <t>Выполнение работ (услуг) по мойке автотранспортных средств</t>
  </si>
  <si>
    <t>Изготовление бланков и конвертов для обязательной рассылки ЗЛ</t>
  </si>
  <si>
    <t>Адрес местонахождения</t>
  </si>
  <si>
    <t>info@npfsb.ru, OAKalashnikova@npfsb.ru</t>
  </si>
  <si>
    <t>Рекламная поддержка продуктов и услуг. Печатные СМИ</t>
  </si>
  <si>
    <t>Разработка и производство рекламных материалов Розничные продукты</t>
  </si>
  <si>
    <t>Разработка и производство рекламных материалов Корпоративные продукты</t>
  </si>
  <si>
    <t>Производство рекламных материалов представительской продукции</t>
  </si>
  <si>
    <t>Разработка и производство годового отчета</t>
  </si>
  <si>
    <t>Модернизация и оптимизация сайта</t>
  </si>
  <si>
    <t>Рекламная поддержка продуктов и услуг BTL</t>
  </si>
  <si>
    <t>Доработка в 1С ЗУП по выгрузке файлов для планирования ФОТ и подготовки БП</t>
  </si>
  <si>
    <t xml:space="preserve">Доработка портала (предусмотреть в ТЗ на разработку внутреннего портала) для реализации модуля по обучению и оценке персонала </t>
  </si>
  <si>
    <t>Рекламная и PR поддержка продуктов и услуг</t>
  </si>
  <si>
    <t>Ноябрь</t>
  </si>
  <si>
    <t>Август</t>
  </si>
  <si>
    <t>Ноябрь 2015</t>
  </si>
  <si>
    <t xml:space="preserve">Работы по адаптации программного обеспечения IBM FileNet </t>
  </si>
  <si>
    <t>Приложение № 1 к Приказу от_________ № _____________2014</t>
  </si>
  <si>
    <t>Работы по автоматизации процесса выгрузки данных по НДФЛ из АС НПО в 1С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</si>
</sst>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13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1" fillId="0" borderId="4" xfId="3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4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204"/>
  <sheetViews>
    <sheetView tabSelected="1" view="pageBreakPreview" zoomScale="120" zoomScaleNormal="130" zoomScaleSheetLayoutView="120" workbookViewId="0">
      <selection activeCell="L174" sqref="L174"/>
    </sheetView>
  </sheetViews>
  <sheetFormatPr defaultRowHeight="12" x14ac:dyDescent="0.2"/>
  <cols>
    <col min="1" max="1" width="3.7109375" style="7" customWidth="1"/>
    <col min="2" max="2" width="7.5703125" style="2" customWidth="1"/>
    <col min="3" max="3" width="8.5703125" style="2" customWidth="1"/>
    <col min="4" max="4" width="19.7109375" style="5" customWidth="1"/>
    <col min="5" max="5" width="20.5703125" style="5" customWidth="1"/>
    <col min="6" max="6" width="5.85546875" style="5" customWidth="1"/>
    <col min="7" max="7" width="7.85546875" style="5" customWidth="1"/>
    <col min="8" max="8" width="14.140625" style="5" customWidth="1"/>
    <col min="9" max="9" width="7" style="5" customWidth="1"/>
    <col min="10" max="10" width="9.140625" style="5" customWidth="1"/>
    <col min="11" max="11" width="13.140625" style="20" customWidth="1"/>
    <col min="12" max="12" width="13.5703125" style="5" customWidth="1"/>
    <col min="13" max="14" width="12.7109375" style="5" customWidth="1"/>
    <col min="15" max="15" width="9.42578125" style="7" customWidth="1"/>
    <col min="16" max="16" width="8.85546875" style="7" customWidth="1"/>
    <col min="17" max="17" width="9.140625" style="7"/>
    <col min="18" max="18" width="11.28515625" style="7" bestFit="1" customWidth="1"/>
    <col min="19" max="16384" width="9.140625" style="7"/>
  </cols>
  <sheetData>
    <row r="3" spans="1:18" ht="19.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21" t="s">
        <v>281</v>
      </c>
      <c r="N3" s="122"/>
      <c r="O3" s="122"/>
      <c r="P3" s="122"/>
    </row>
    <row r="4" spans="1:18" s="58" customFormat="1" ht="24.75" customHeight="1" x14ac:dyDescent="0.2">
      <c r="A4" s="120" t="s">
        <v>221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8" s="58" customFormat="1" ht="24.75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1"/>
      <c r="O5" s="71"/>
      <c r="P5" s="71"/>
    </row>
    <row r="6" spans="1:18" ht="28.5" customHeight="1" x14ac:dyDescent="0.25">
      <c r="A6" s="79" t="s">
        <v>49</v>
      </c>
      <c r="B6" s="79"/>
      <c r="C6" s="79"/>
      <c r="D6" s="82" t="s">
        <v>50</v>
      </c>
      <c r="E6" s="83"/>
    </row>
    <row r="7" spans="1:18" ht="35.25" customHeight="1" x14ac:dyDescent="0.25">
      <c r="A7" s="79" t="s">
        <v>265</v>
      </c>
      <c r="B7" s="79"/>
      <c r="C7" s="79"/>
      <c r="D7" s="80" t="s">
        <v>53</v>
      </c>
      <c r="E7" s="81"/>
    </row>
    <row r="8" spans="1:18" ht="15" customHeight="1" x14ac:dyDescent="0.25">
      <c r="A8" s="95" t="s">
        <v>59</v>
      </c>
      <c r="B8" s="96"/>
      <c r="C8" s="97"/>
      <c r="D8" s="98" t="s">
        <v>61</v>
      </c>
      <c r="E8" s="99"/>
    </row>
    <row r="9" spans="1:18" ht="15" customHeight="1" x14ac:dyDescent="0.25">
      <c r="A9" s="95" t="s">
        <v>60</v>
      </c>
      <c r="B9" s="96"/>
      <c r="C9" s="97"/>
      <c r="D9" s="100" t="s">
        <v>266</v>
      </c>
      <c r="E9" s="99"/>
    </row>
    <row r="10" spans="1:18" ht="15" x14ac:dyDescent="0.25">
      <c r="A10" s="79" t="s">
        <v>51</v>
      </c>
      <c r="B10" s="79"/>
      <c r="C10" s="79"/>
      <c r="D10" s="80">
        <v>7725352740</v>
      </c>
      <c r="E10" s="81"/>
      <c r="N10" s="7"/>
    </row>
    <row r="11" spans="1:18" ht="15" x14ac:dyDescent="0.25">
      <c r="A11" s="101" t="s">
        <v>62</v>
      </c>
      <c r="B11" s="102"/>
      <c r="C11" s="103"/>
      <c r="D11" s="98">
        <v>772501001</v>
      </c>
      <c r="E11" s="99"/>
      <c r="N11" s="7"/>
    </row>
    <row r="12" spans="1:18" ht="15" x14ac:dyDescent="0.25">
      <c r="A12" s="79" t="s">
        <v>52</v>
      </c>
      <c r="B12" s="79"/>
      <c r="C12" s="79"/>
      <c r="D12" s="80">
        <v>4529561000</v>
      </c>
      <c r="E12" s="81"/>
      <c r="N12" s="7"/>
    </row>
    <row r="13" spans="1:18" ht="24" customHeight="1" x14ac:dyDescent="0.25">
      <c r="A13" s="116"/>
      <c r="B13" s="116"/>
      <c r="C13" s="116"/>
      <c r="D13" s="118"/>
      <c r="E13" s="119"/>
      <c r="N13" s="7"/>
      <c r="P13" s="8"/>
    </row>
    <row r="14" spans="1:18" ht="12" customHeight="1" x14ac:dyDescent="0.2">
      <c r="A14" s="86" t="s">
        <v>10</v>
      </c>
      <c r="B14" s="86" t="s">
        <v>57</v>
      </c>
      <c r="C14" s="86" t="s">
        <v>58</v>
      </c>
      <c r="D14" s="84" t="s">
        <v>11</v>
      </c>
      <c r="E14" s="84" t="s">
        <v>12</v>
      </c>
      <c r="F14" s="94" t="s">
        <v>13</v>
      </c>
      <c r="G14" s="94"/>
      <c r="H14" s="117" t="s">
        <v>16</v>
      </c>
      <c r="I14" s="89" t="s">
        <v>17</v>
      </c>
      <c r="J14" s="90"/>
      <c r="K14" s="115" t="s">
        <v>56</v>
      </c>
      <c r="L14" s="89" t="s">
        <v>19</v>
      </c>
      <c r="M14" s="90"/>
      <c r="N14" s="117" t="s">
        <v>22</v>
      </c>
      <c r="O14" s="89" t="s">
        <v>23</v>
      </c>
      <c r="P14" s="90"/>
      <c r="Q14" s="9"/>
      <c r="R14" s="9"/>
    </row>
    <row r="15" spans="1:18" ht="48" customHeight="1" x14ac:dyDescent="0.2">
      <c r="A15" s="87"/>
      <c r="B15" s="87"/>
      <c r="C15" s="87"/>
      <c r="D15" s="93"/>
      <c r="E15" s="93"/>
      <c r="F15" s="84" t="s">
        <v>14</v>
      </c>
      <c r="G15" s="84" t="s">
        <v>15</v>
      </c>
      <c r="H15" s="93"/>
      <c r="I15" s="91"/>
      <c r="J15" s="92"/>
      <c r="K15" s="93"/>
      <c r="L15" s="91"/>
      <c r="M15" s="92"/>
      <c r="N15" s="93"/>
      <c r="O15" s="91"/>
      <c r="P15" s="92"/>
      <c r="Q15" s="9"/>
      <c r="R15" s="9"/>
    </row>
    <row r="16" spans="1:18" ht="15" customHeight="1" x14ac:dyDescent="0.2">
      <c r="A16" s="87"/>
      <c r="B16" s="87"/>
      <c r="C16" s="87"/>
      <c r="D16" s="93"/>
      <c r="E16" s="93"/>
      <c r="F16" s="93"/>
      <c r="G16" s="93"/>
      <c r="H16" s="93"/>
      <c r="I16" s="84" t="s">
        <v>18</v>
      </c>
      <c r="J16" s="84" t="s">
        <v>15</v>
      </c>
      <c r="K16" s="93"/>
      <c r="L16" s="117" t="s">
        <v>20</v>
      </c>
      <c r="M16" s="117" t="s">
        <v>21</v>
      </c>
      <c r="N16" s="93"/>
      <c r="O16" s="117" t="s">
        <v>24</v>
      </c>
      <c r="P16" s="117" t="s">
        <v>25</v>
      </c>
      <c r="Q16" s="9"/>
      <c r="R16" s="9"/>
    </row>
    <row r="17" spans="1:23" ht="62.25" customHeight="1" x14ac:dyDescent="0.2">
      <c r="A17" s="88"/>
      <c r="B17" s="88"/>
      <c r="C17" s="88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9"/>
      <c r="R17" s="9"/>
    </row>
    <row r="18" spans="1:23" ht="15.75" customHeight="1" x14ac:dyDescent="0.2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59">
        <v>11</v>
      </c>
      <c r="L18" s="11">
        <v>12</v>
      </c>
      <c r="M18" s="11">
        <v>13</v>
      </c>
      <c r="N18" s="11">
        <v>14</v>
      </c>
      <c r="O18" s="11">
        <v>15</v>
      </c>
      <c r="P18" s="11">
        <v>16</v>
      </c>
      <c r="Q18" s="9"/>
      <c r="R18" s="9"/>
    </row>
    <row r="19" spans="1:23" ht="15.75" customHeight="1" x14ac:dyDescent="0.2">
      <c r="A19" s="104" t="s">
        <v>242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9"/>
      <c r="R19" s="9"/>
    </row>
    <row r="20" spans="1:23" s="58" customFormat="1" ht="48" x14ac:dyDescent="0.2">
      <c r="A20" s="10">
        <v>1</v>
      </c>
      <c r="B20" s="10" t="s">
        <v>84</v>
      </c>
      <c r="C20" s="10">
        <v>7430000</v>
      </c>
      <c r="D20" s="38" t="s">
        <v>280</v>
      </c>
      <c r="E20" s="77" t="s">
        <v>71</v>
      </c>
      <c r="F20" s="10">
        <v>15</v>
      </c>
      <c r="G20" s="10" t="s">
        <v>81</v>
      </c>
      <c r="H20" s="10" t="s">
        <v>220</v>
      </c>
      <c r="I20" s="10">
        <v>452</v>
      </c>
      <c r="J20" s="77" t="s">
        <v>27</v>
      </c>
      <c r="K20" s="63">
        <v>750000</v>
      </c>
      <c r="L20" s="28" t="s">
        <v>65</v>
      </c>
      <c r="M20" s="28" t="s">
        <v>70</v>
      </c>
      <c r="N20" s="10" t="s">
        <v>39</v>
      </c>
      <c r="O20" s="10" t="s">
        <v>222</v>
      </c>
      <c r="P20" s="10"/>
      <c r="Q20" s="9"/>
      <c r="R20" s="9"/>
    </row>
    <row r="21" spans="1:23" ht="36" x14ac:dyDescent="0.2">
      <c r="A21" s="10">
        <v>2</v>
      </c>
      <c r="B21" s="47" t="s">
        <v>35</v>
      </c>
      <c r="C21" s="47" t="s">
        <v>48</v>
      </c>
      <c r="D21" s="44" t="s">
        <v>212</v>
      </c>
      <c r="E21" s="47" t="s">
        <v>71</v>
      </c>
      <c r="F21" s="47">
        <v>13</v>
      </c>
      <c r="G21" s="47" t="s">
        <v>74</v>
      </c>
      <c r="H21" s="10" t="s">
        <v>220</v>
      </c>
      <c r="I21" s="47">
        <v>452</v>
      </c>
      <c r="J21" s="47" t="s">
        <v>27</v>
      </c>
      <c r="K21" s="60">
        <v>2988000</v>
      </c>
      <c r="L21" s="28" t="s">
        <v>65</v>
      </c>
      <c r="M21" s="28" t="s">
        <v>70</v>
      </c>
      <c r="N21" s="47" t="s">
        <v>40</v>
      </c>
      <c r="O21" s="47"/>
      <c r="P21" s="47" t="s">
        <v>28</v>
      </c>
    </row>
    <row r="22" spans="1:23" s="58" customFormat="1" ht="36" customHeight="1" x14ac:dyDescent="0.2">
      <c r="A22" s="10">
        <v>3</v>
      </c>
      <c r="B22" s="10" t="s">
        <v>84</v>
      </c>
      <c r="C22" s="10">
        <v>7430000</v>
      </c>
      <c r="D22" s="38" t="s">
        <v>282</v>
      </c>
      <c r="E22" s="40" t="s">
        <v>71</v>
      </c>
      <c r="F22" s="10">
        <v>15</v>
      </c>
      <c r="G22" s="10" t="s">
        <v>81</v>
      </c>
      <c r="H22" s="10" t="s">
        <v>220</v>
      </c>
      <c r="I22" s="10">
        <v>452</v>
      </c>
      <c r="J22" s="10" t="s">
        <v>27</v>
      </c>
      <c r="K22" s="63">
        <v>480000</v>
      </c>
      <c r="L22" s="13" t="s">
        <v>65</v>
      </c>
      <c r="M22" s="13" t="s">
        <v>66</v>
      </c>
      <c r="N22" s="14" t="s">
        <v>41</v>
      </c>
      <c r="O22" s="12" t="s">
        <v>222</v>
      </c>
      <c r="P22" s="78"/>
      <c r="Q22" s="9"/>
      <c r="R22" s="9"/>
    </row>
    <row r="23" spans="1:23" ht="36" x14ac:dyDescent="0.2">
      <c r="A23" s="10">
        <v>4</v>
      </c>
      <c r="B23" s="10" t="s">
        <v>63</v>
      </c>
      <c r="C23" s="10">
        <v>7430000</v>
      </c>
      <c r="D23" s="40" t="s">
        <v>262</v>
      </c>
      <c r="E23" s="40" t="s">
        <v>71</v>
      </c>
      <c r="F23" s="10">
        <v>13</v>
      </c>
      <c r="G23" s="10" t="s">
        <v>74</v>
      </c>
      <c r="H23" s="10" t="s">
        <v>220</v>
      </c>
      <c r="I23" s="10">
        <v>452</v>
      </c>
      <c r="J23" s="10" t="s">
        <v>27</v>
      </c>
      <c r="K23" s="60">
        <v>360000</v>
      </c>
      <c r="L23" s="13" t="s">
        <v>65</v>
      </c>
      <c r="M23" s="13" t="s">
        <v>66</v>
      </c>
      <c r="N23" s="14" t="s">
        <v>41</v>
      </c>
      <c r="O23" s="12" t="s">
        <v>222</v>
      </c>
      <c r="P23" s="10"/>
      <c r="Q23" s="9"/>
      <c r="R23" s="9"/>
    </row>
    <row r="24" spans="1:23" s="23" customFormat="1" ht="36" x14ac:dyDescent="0.2">
      <c r="A24" s="10">
        <v>5</v>
      </c>
      <c r="B24" s="3" t="s">
        <v>37</v>
      </c>
      <c r="C24" s="3">
        <v>6512835</v>
      </c>
      <c r="D24" s="36" t="s">
        <v>271</v>
      </c>
      <c r="E24" s="36" t="s">
        <v>71</v>
      </c>
      <c r="F24" s="3">
        <v>13</v>
      </c>
      <c r="G24" s="3" t="s">
        <v>74</v>
      </c>
      <c r="H24" s="10" t="s">
        <v>220</v>
      </c>
      <c r="I24" s="3">
        <v>452</v>
      </c>
      <c r="J24" s="3" t="s">
        <v>27</v>
      </c>
      <c r="K24" s="60">
        <v>2110000</v>
      </c>
      <c r="L24" s="13" t="s">
        <v>65</v>
      </c>
      <c r="M24" s="13" t="s">
        <v>70</v>
      </c>
      <c r="N24" s="19" t="s">
        <v>39</v>
      </c>
      <c r="O24" s="12" t="s">
        <v>222</v>
      </c>
      <c r="P24" s="10"/>
      <c r="Q24" s="9"/>
      <c r="R24" s="9"/>
    </row>
    <row r="25" spans="1:23" ht="36" x14ac:dyDescent="0.2">
      <c r="A25" s="10">
        <v>6</v>
      </c>
      <c r="B25" s="10" t="s">
        <v>127</v>
      </c>
      <c r="C25" s="10">
        <v>2320210</v>
      </c>
      <c r="D25" s="38" t="s">
        <v>128</v>
      </c>
      <c r="E25" s="38" t="s">
        <v>71</v>
      </c>
      <c r="F25" s="10">
        <v>168</v>
      </c>
      <c r="G25" s="10" t="s">
        <v>129</v>
      </c>
      <c r="H25" s="10" t="s">
        <v>220</v>
      </c>
      <c r="I25" s="10">
        <v>452</v>
      </c>
      <c r="J25" s="10" t="s">
        <v>27</v>
      </c>
      <c r="K25" s="60">
        <v>600000</v>
      </c>
      <c r="L25" s="13" t="s">
        <v>65</v>
      </c>
      <c r="M25" s="13" t="s">
        <v>70</v>
      </c>
      <c r="N25" s="10" t="s">
        <v>41</v>
      </c>
      <c r="O25" s="10" t="s">
        <v>222</v>
      </c>
      <c r="P25" s="10"/>
      <c r="Q25" s="9"/>
      <c r="R25" s="9"/>
    </row>
    <row r="26" spans="1:23" ht="36" x14ac:dyDescent="0.2">
      <c r="A26" s="10">
        <v>7</v>
      </c>
      <c r="B26" s="47" t="s">
        <v>29</v>
      </c>
      <c r="C26" s="47">
        <v>6411000</v>
      </c>
      <c r="D26" s="44" t="s">
        <v>216</v>
      </c>
      <c r="E26" s="76" t="s">
        <v>71</v>
      </c>
      <c r="F26" s="47">
        <v>13</v>
      </c>
      <c r="G26" s="47" t="s">
        <v>74</v>
      </c>
      <c r="H26" s="10" t="s">
        <v>220</v>
      </c>
      <c r="I26" s="47">
        <v>452</v>
      </c>
      <c r="J26" s="47" t="s">
        <v>27</v>
      </c>
      <c r="K26" s="60">
        <v>800000</v>
      </c>
      <c r="L26" s="28" t="s">
        <v>65</v>
      </c>
      <c r="M26" s="28" t="s">
        <v>70</v>
      </c>
      <c r="N26" s="47" t="s">
        <v>41</v>
      </c>
      <c r="O26" s="47" t="s">
        <v>222</v>
      </c>
      <c r="P26" s="47"/>
    </row>
    <row r="27" spans="1:23" ht="48" x14ac:dyDescent="0.2">
      <c r="A27" s="10">
        <v>8</v>
      </c>
      <c r="B27" s="47" t="s">
        <v>206</v>
      </c>
      <c r="C27" s="47">
        <v>6350112</v>
      </c>
      <c r="D27" s="44" t="s">
        <v>207</v>
      </c>
      <c r="E27" s="76" t="s">
        <v>71</v>
      </c>
      <c r="F27" s="47">
        <v>13</v>
      </c>
      <c r="G27" s="47" t="s">
        <v>74</v>
      </c>
      <c r="H27" s="10" t="s">
        <v>220</v>
      </c>
      <c r="I27" s="47">
        <v>452</v>
      </c>
      <c r="J27" s="47" t="s">
        <v>27</v>
      </c>
      <c r="K27" s="60">
        <v>10991060</v>
      </c>
      <c r="L27" s="28" t="s">
        <v>65</v>
      </c>
      <c r="M27" s="28" t="s">
        <v>70</v>
      </c>
      <c r="N27" s="47" t="s">
        <v>205</v>
      </c>
      <c r="O27" s="47" t="s">
        <v>222</v>
      </c>
      <c r="P27" s="47"/>
    </row>
    <row r="28" spans="1:23" ht="12.75" customHeight="1" x14ac:dyDescent="0.2">
      <c r="A28" s="107" t="s">
        <v>243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9"/>
      <c r="R28" s="9"/>
      <c r="S28" s="42"/>
      <c r="T28" s="42"/>
      <c r="U28" s="42"/>
      <c r="V28" s="42"/>
      <c r="W28" s="42"/>
    </row>
    <row r="29" spans="1:23" ht="36" x14ac:dyDescent="0.2">
      <c r="A29" s="10">
        <v>9</v>
      </c>
      <c r="B29" s="10" t="s">
        <v>85</v>
      </c>
      <c r="C29" s="10">
        <v>5139020</v>
      </c>
      <c r="D29" s="38" t="s">
        <v>86</v>
      </c>
      <c r="E29" s="38" t="s">
        <v>71</v>
      </c>
      <c r="F29" s="10">
        <v>796</v>
      </c>
      <c r="G29" s="10" t="s">
        <v>64</v>
      </c>
      <c r="H29" s="10" t="s">
        <v>220</v>
      </c>
      <c r="I29" s="10">
        <v>452</v>
      </c>
      <c r="J29" s="10" t="s">
        <v>27</v>
      </c>
      <c r="K29" s="60">
        <v>252471</v>
      </c>
      <c r="L29" s="18" t="s">
        <v>229</v>
      </c>
      <c r="M29" s="13" t="s">
        <v>230</v>
      </c>
      <c r="N29" s="14" t="s">
        <v>41</v>
      </c>
      <c r="O29" s="12" t="s">
        <v>222</v>
      </c>
      <c r="P29" s="10"/>
      <c r="Q29" s="9"/>
      <c r="R29" s="9"/>
    </row>
    <row r="30" spans="1:23" ht="96" x14ac:dyDescent="0.2">
      <c r="A30" s="10">
        <v>10</v>
      </c>
      <c r="B30" s="10" t="s">
        <v>94</v>
      </c>
      <c r="C30" s="10">
        <v>7493050</v>
      </c>
      <c r="D30" s="38" t="s">
        <v>95</v>
      </c>
      <c r="E30" s="38" t="s">
        <v>90</v>
      </c>
      <c r="F30" s="10">
        <v>13</v>
      </c>
      <c r="G30" s="10" t="s">
        <v>74</v>
      </c>
      <c r="H30" s="10" t="s">
        <v>220</v>
      </c>
      <c r="I30" s="10">
        <v>452</v>
      </c>
      <c r="J30" s="10" t="s">
        <v>27</v>
      </c>
      <c r="K30" s="60">
        <v>1800000</v>
      </c>
      <c r="L30" s="18" t="s">
        <v>229</v>
      </c>
      <c r="M30" s="13" t="s">
        <v>230</v>
      </c>
      <c r="N30" s="14" t="s">
        <v>41</v>
      </c>
      <c r="O30" s="10" t="s">
        <v>222</v>
      </c>
      <c r="P30" s="10"/>
      <c r="Q30" s="9"/>
      <c r="R30" s="9"/>
    </row>
    <row r="31" spans="1:23" ht="36" x14ac:dyDescent="0.2">
      <c r="A31" s="10">
        <v>11</v>
      </c>
      <c r="B31" s="10" t="s">
        <v>63</v>
      </c>
      <c r="C31" s="10">
        <v>7430000</v>
      </c>
      <c r="D31" s="39" t="s">
        <v>273</v>
      </c>
      <c r="E31" s="38" t="s">
        <v>69</v>
      </c>
      <c r="F31" s="10">
        <v>13</v>
      </c>
      <c r="G31" s="10" t="s">
        <v>74</v>
      </c>
      <c r="H31" s="10" t="s">
        <v>220</v>
      </c>
      <c r="I31" s="10">
        <v>452</v>
      </c>
      <c r="J31" s="10" t="s">
        <v>27</v>
      </c>
      <c r="K31" s="60">
        <v>100000</v>
      </c>
      <c r="L31" s="13" t="s">
        <v>229</v>
      </c>
      <c r="M31" s="13" t="s">
        <v>230</v>
      </c>
      <c r="N31" s="12" t="s">
        <v>39</v>
      </c>
      <c r="O31" s="12" t="s">
        <v>222</v>
      </c>
      <c r="P31" s="10"/>
      <c r="Q31" s="9"/>
      <c r="R31" s="9"/>
    </row>
    <row r="32" spans="1:23" ht="36" x14ac:dyDescent="0.2">
      <c r="A32" s="10">
        <v>12</v>
      </c>
      <c r="B32" s="10" t="s">
        <v>84</v>
      </c>
      <c r="C32" s="10">
        <v>7430000</v>
      </c>
      <c r="D32" s="38" t="s">
        <v>272</v>
      </c>
      <c r="E32" s="38" t="s">
        <v>71</v>
      </c>
      <c r="F32" s="10">
        <v>13</v>
      </c>
      <c r="G32" s="10" t="s">
        <v>74</v>
      </c>
      <c r="H32" s="10" t="s">
        <v>220</v>
      </c>
      <c r="I32" s="10">
        <v>452</v>
      </c>
      <c r="J32" s="10" t="s">
        <v>27</v>
      </c>
      <c r="K32" s="60">
        <v>4800000</v>
      </c>
      <c r="L32" s="13" t="s">
        <v>229</v>
      </c>
      <c r="M32" s="13" t="s">
        <v>230</v>
      </c>
      <c r="N32" s="14" t="s">
        <v>41</v>
      </c>
      <c r="O32" s="12" t="s">
        <v>222</v>
      </c>
      <c r="P32" s="10"/>
      <c r="Q32" s="9"/>
      <c r="R32" s="9"/>
    </row>
    <row r="33" spans="1:18" s="23" customFormat="1" ht="132" x14ac:dyDescent="0.2">
      <c r="A33" s="10">
        <v>13</v>
      </c>
      <c r="B33" s="10" t="s">
        <v>72</v>
      </c>
      <c r="C33" s="10">
        <v>6300000</v>
      </c>
      <c r="D33" s="38" t="s">
        <v>87</v>
      </c>
      <c r="E33" s="38" t="s">
        <v>71</v>
      </c>
      <c r="F33" s="10">
        <v>13</v>
      </c>
      <c r="G33" s="10" t="s">
        <v>74</v>
      </c>
      <c r="H33" s="10" t="s">
        <v>220</v>
      </c>
      <c r="I33" s="10">
        <v>452</v>
      </c>
      <c r="J33" s="10" t="s">
        <v>27</v>
      </c>
      <c r="K33" s="60">
        <v>142000</v>
      </c>
      <c r="L33" s="13" t="s">
        <v>229</v>
      </c>
      <c r="M33" s="13" t="s">
        <v>230</v>
      </c>
      <c r="N33" s="14" t="s">
        <v>41</v>
      </c>
      <c r="O33" s="12" t="s">
        <v>222</v>
      </c>
      <c r="P33" s="10"/>
      <c r="Q33" s="9"/>
      <c r="R33" s="9"/>
    </row>
    <row r="34" spans="1:18" ht="36" x14ac:dyDescent="0.2">
      <c r="A34" s="10">
        <v>14</v>
      </c>
      <c r="B34" s="10" t="s">
        <v>91</v>
      </c>
      <c r="C34" s="10">
        <v>9249020</v>
      </c>
      <c r="D34" s="38" t="s">
        <v>93</v>
      </c>
      <c r="E34" s="38" t="s">
        <v>71</v>
      </c>
      <c r="F34" s="10">
        <v>13</v>
      </c>
      <c r="G34" s="10" t="s">
        <v>74</v>
      </c>
      <c r="H34" s="10" t="s">
        <v>220</v>
      </c>
      <c r="I34" s="10">
        <v>452</v>
      </c>
      <c r="J34" s="10" t="s">
        <v>27</v>
      </c>
      <c r="K34" s="60">
        <v>780000</v>
      </c>
      <c r="L34" s="13" t="s">
        <v>229</v>
      </c>
      <c r="M34" s="13" t="s">
        <v>230</v>
      </c>
      <c r="N34" s="14" t="s">
        <v>40</v>
      </c>
      <c r="O34" s="10"/>
      <c r="P34" s="10" t="s">
        <v>28</v>
      </c>
      <c r="Q34" s="9"/>
      <c r="R34" s="9"/>
    </row>
    <row r="35" spans="1:18" s="23" customFormat="1" ht="60" x14ac:dyDescent="0.2">
      <c r="A35" s="10">
        <v>15</v>
      </c>
      <c r="B35" s="10" t="s">
        <v>96</v>
      </c>
      <c r="C35" s="10">
        <v>2200000</v>
      </c>
      <c r="D35" s="38" t="s">
        <v>97</v>
      </c>
      <c r="E35" s="38" t="s">
        <v>90</v>
      </c>
      <c r="F35" s="10">
        <v>796</v>
      </c>
      <c r="G35" s="10" t="s">
        <v>64</v>
      </c>
      <c r="H35" s="10" t="s">
        <v>220</v>
      </c>
      <c r="I35" s="10">
        <v>452</v>
      </c>
      <c r="J35" s="10" t="s">
        <v>27</v>
      </c>
      <c r="K35" s="60">
        <v>500000</v>
      </c>
      <c r="L35" s="13" t="s">
        <v>229</v>
      </c>
      <c r="M35" s="13" t="s">
        <v>230</v>
      </c>
      <c r="N35" s="14" t="s">
        <v>41</v>
      </c>
      <c r="O35" s="10" t="s">
        <v>222</v>
      </c>
      <c r="P35" s="10"/>
      <c r="Q35" s="9"/>
      <c r="R35" s="9"/>
    </row>
    <row r="36" spans="1:18" s="23" customFormat="1" ht="36" x14ac:dyDescent="0.2">
      <c r="A36" s="10">
        <v>16</v>
      </c>
      <c r="B36" s="10" t="s">
        <v>100</v>
      </c>
      <c r="C36" s="10">
        <v>7010020</v>
      </c>
      <c r="D36" s="38" t="s">
        <v>101</v>
      </c>
      <c r="E36" s="38" t="s">
        <v>71</v>
      </c>
      <c r="F36" s="10">
        <v>13</v>
      </c>
      <c r="G36" s="10" t="s">
        <v>74</v>
      </c>
      <c r="H36" s="10" t="s">
        <v>220</v>
      </c>
      <c r="I36" s="10">
        <v>452</v>
      </c>
      <c r="J36" s="10" t="s">
        <v>27</v>
      </c>
      <c r="K36" s="60">
        <v>52514306</v>
      </c>
      <c r="L36" s="13" t="s">
        <v>229</v>
      </c>
      <c r="M36" s="13" t="s">
        <v>230</v>
      </c>
      <c r="N36" s="10" t="s">
        <v>40</v>
      </c>
      <c r="O36" s="10"/>
      <c r="P36" s="10" t="s">
        <v>28</v>
      </c>
      <c r="Q36" s="9"/>
      <c r="R36" s="9"/>
    </row>
    <row r="37" spans="1:18" s="23" customFormat="1" ht="36" x14ac:dyDescent="0.2">
      <c r="A37" s="10">
        <v>17</v>
      </c>
      <c r="B37" s="10" t="s">
        <v>124</v>
      </c>
      <c r="C37" s="10">
        <v>6420090</v>
      </c>
      <c r="D37" s="38" t="s">
        <v>125</v>
      </c>
      <c r="E37" s="38" t="s">
        <v>71</v>
      </c>
      <c r="F37" s="10">
        <v>13</v>
      </c>
      <c r="G37" s="10" t="s">
        <v>74</v>
      </c>
      <c r="H37" s="10" t="s">
        <v>220</v>
      </c>
      <c r="I37" s="10">
        <v>452</v>
      </c>
      <c r="J37" s="10" t="s">
        <v>27</v>
      </c>
      <c r="K37" s="62">
        <v>591840</v>
      </c>
      <c r="L37" s="13" t="s">
        <v>229</v>
      </c>
      <c r="M37" s="13" t="s">
        <v>230</v>
      </c>
      <c r="N37" s="10" t="s">
        <v>40</v>
      </c>
      <c r="O37" s="10"/>
      <c r="P37" s="10" t="s">
        <v>28</v>
      </c>
      <c r="Q37" s="9"/>
      <c r="R37" s="9"/>
    </row>
    <row r="38" spans="1:18" ht="36" x14ac:dyDescent="0.2">
      <c r="A38" s="10">
        <v>18</v>
      </c>
      <c r="B38" s="10" t="s">
        <v>124</v>
      </c>
      <c r="C38" s="10">
        <v>6420090</v>
      </c>
      <c r="D38" s="38" t="s">
        <v>126</v>
      </c>
      <c r="E38" s="38" t="s">
        <v>71</v>
      </c>
      <c r="F38" s="10">
        <v>13</v>
      </c>
      <c r="G38" s="10" t="s">
        <v>74</v>
      </c>
      <c r="H38" s="10" t="s">
        <v>220</v>
      </c>
      <c r="I38" s="10">
        <v>452</v>
      </c>
      <c r="J38" s="10" t="s">
        <v>27</v>
      </c>
      <c r="K38" s="60">
        <v>183600</v>
      </c>
      <c r="L38" s="13" t="s">
        <v>229</v>
      </c>
      <c r="M38" s="13" t="s">
        <v>230</v>
      </c>
      <c r="N38" s="10" t="s">
        <v>40</v>
      </c>
      <c r="O38" s="10"/>
      <c r="P38" s="10" t="s">
        <v>28</v>
      </c>
      <c r="Q38" s="9"/>
      <c r="R38" s="9"/>
    </row>
    <row r="39" spans="1:18" s="23" customFormat="1" ht="36" x14ac:dyDescent="0.2">
      <c r="A39" s="10">
        <v>19</v>
      </c>
      <c r="B39" s="10" t="s">
        <v>75</v>
      </c>
      <c r="C39" s="10">
        <v>2896350</v>
      </c>
      <c r="D39" s="38" t="s">
        <v>98</v>
      </c>
      <c r="E39" s="38" t="s">
        <v>90</v>
      </c>
      <c r="F39" s="10">
        <v>15</v>
      </c>
      <c r="G39" s="10" t="s">
        <v>81</v>
      </c>
      <c r="H39" s="10" t="s">
        <v>220</v>
      </c>
      <c r="I39" s="10">
        <v>452</v>
      </c>
      <c r="J39" s="10" t="s">
        <v>27</v>
      </c>
      <c r="K39" s="60">
        <v>1538350</v>
      </c>
      <c r="L39" s="13" t="s">
        <v>229</v>
      </c>
      <c r="M39" s="13" t="s">
        <v>230</v>
      </c>
      <c r="N39" s="10" t="s">
        <v>41</v>
      </c>
      <c r="O39" s="10" t="s">
        <v>222</v>
      </c>
      <c r="P39" s="10"/>
      <c r="Q39" s="9"/>
      <c r="R39" s="9"/>
    </row>
    <row r="40" spans="1:18" ht="36" x14ac:dyDescent="0.2">
      <c r="A40" s="10">
        <v>20</v>
      </c>
      <c r="B40" s="10" t="s">
        <v>75</v>
      </c>
      <c r="C40" s="10">
        <v>2200000</v>
      </c>
      <c r="D40" s="38" t="s">
        <v>99</v>
      </c>
      <c r="E40" s="38" t="s">
        <v>90</v>
      </c>
      <c r="F40" s="10">
        <v>15</v>
      </c>
      <c r="G40" s="10" t="s">
        <v>81</v>
      </c>
      <c r="H40" s="10" t="s">
        <v>220</v>
      </c>
      <c r="I40" s="10">
        <v>452</v>
      </c>
      <c r="J40" s="10" t="s">
        <v>27</v>
      </c>
      <c r="K40" s="60">
        <v>143000</v>
      </c>
      <c r="L40" s="13" t="s">
        <v>229</v>
      </c>
      <c r="M40" s="13" t="s">
        <v>230</v>
      </c>
      <c r="N40" s="10" t="s">
        <v>41</v>
      </c>
      <c r="O40" s="10" t="s">
        <v>222</v>
      </c>
      <c r="P40" s="10"/>
      <c r="Q40" s="9"/>
      <c r="R40" s="9"/>
    </row>
    <row r="41" spans="1:18" s="23" customFormat="1" ht="36" x14ac:dyDescent="0.2">
      <c r="A41" s="10">
        <v>21</v>
      </c>
      <c r="B41" s="10" t="s">
        <v>100</v>
      </c>
      <c r="C41" s="10">
        <v>7010020</v>
      </c>
      <c r="D41" s="38" t="s">
        <v>102</v>
      </c>
      <c r="E41" s="38" t="s">
        <v>71</v>
      </c>
      <c r="F41" s="10">
        <v>13</v>
      </c>
      <c r="G41" s="10" t="s">
        <v>74</v>
      </c>
      <c r="H41" s="10" t="s">
        <v>220</v>
      </c>
      <c r="I41" s="10">
        <v>57401</v>
      </c>
      <c r="J41" s="10" t="s">
        <v>103</v>
      </c>
      <c r="K41" s="60">
        <v>64500</v>
      </c>
      <c r="L41" s="13" t="s">
        <v>229</v>
      </c>
      <c r="M41" s="13" t="s">
        <v>230</v>
      </c>
      <c r="N41" s="10" t="s">
        <v>40</v>
      </c>
      <c r="O41" s="10"/>
      <c r="P41" s="10" t="s">
        <v>28</v>
      </c>
      <c r="Q41" s="9"/>
      <c r="R41" s="9"/>
    </row>
    <row r="42" spans="1:18" s="23" customFormat="1" ht="36" x14ac:dyDescent="0.2">
      <c r="A42" s="10">
        <v>22</v>
      </c>
      <c r="B42" s="10" t="s">
        <v>100</v>
      </c>
      <c r="C42" s="10">
        <v>7010020</v>
      </c>
      <c r="D42" s="38" t="s">
        <v>104</v>
      </c>
      <c r="E42" s="38" t="s">
        <v>71</v>
      </c>
      <c r="F42" s="10">
        <v>13</v>
      </c>
      <c r="G42" s="10" t="s">
        <v>74</v>
      </c>
      <c r="H42" s="10" t="s">
        <v>220</v>
      </c>
      <c r="I42" s="10">
        <v>40262</v>
      </c>
      <c r="J42" s="10" t="s">
        <v>105</v>
      </c>
      <c r="K42" s="60">
        <v>267410</v>
      </c>
      <c r="L42" s="13" t="s">
        <v>229</v>
      </c>
      <c r="M42" s="13" t="s">
        <v>230</v>
      </c>
      <c r="N42" s="14" t="s">
        <v>40</v>
      </c>
      <c r="O42" s="10"/>
      <c r="P42" s="10" t="s">
        <v>28</v>
      </c>
      <c r="Q42" s="9"/>
      <c r="R42" s="9"/>
    </row>
    <row r="43" spans="1:18" s="23" customFormat="1" ht="48" customHeight="1" x14ac:dyDescent="0.2">
      <c r="A43" s="10">
        <v>23</v>
      </c>
      <c r="B43" s="10" t="s">
        <v>100</v>
      </c>
      <c r="C43" s="10">
        <v>7010020</v>
      </c>
      <c r="D43" s="38" t="s">
        <v>107</v>
      </c>
      <c r="E43" s="38" t="s">
        <v>71</v>
      </c>
      <c r="F43" s="10">
        <v>13</v>
      </c>
      <c r="G43" s="10" t="s">
        <v>74</v>
      </c>
      <c r="H43" s="10" t="s">
        <v>220</v>
      </c>
      <c r="I43" s="10">
        <v>50401</v>
      </c>
      <c r="J43" s="10" t="s">
        <v>108</v>
      </c>
      <c r="K43" s="60">
        <v>381002</v>
      </c>
      <c r="L43" s="13" t="s">
        <v>229</v>
      </c>
      <c r="M43" s="13" t="s">
        <v>230</v>
      </c>
      <c r="N43" s="10" t="s">
        <v>40</v>
      </c>
      <c r="O43" s="10"/>
      <c r="P43" s="10" t="s">
        <v>28</v>
      </c>
      <c r="Q43" s="9"/>
      <c r="R43" s="9"/>
    </row>
    <row r="44" spans="1:18" ht="48" x14ac:dyDescent="0.2">
      <c r="A44" s="10">
        <v>24</v>
      </c>
      <c r="B44" s="10" t="s">
        <v>130</v>
      </c>
      <c r="C44" s="10">
        <v>5020110</v>
      </c>
      <c r="D44" s="38" t="s">
        <v>263</v>
      </c>
      <c r="E44" s="38" t="s">
        <v>71</v>
      </c>
      <c r="F44" s="10">
        <v>13</v>
      </c>
      <c r="G44" s="10" t="s">
        <v>74</v>
      </c>
      <c r="H44" s="10" t="s">
        <v>220</v>
      </c>
      <c r="I44" s="10">
        <v>452</v>
      </c>
      <c r="J44" s="10" t="s">
        <v>27</v>
      </c>
      <c r="K44" s="60">
        <v>207600</v>
      </c>
      <c r="L44" s="13" t="s">
        <v>229</v>
      </c>
      <c r="M44" s="13" t="s">
        <v>230</v>
      </c>
      <c r="N44" s="10" t="s">
        <v>39</v>
      </c>
      <c r="O44" s="10" t="s">
        <v>222</v>
      </c>
      <c r="P44" s="10"/>
      <c r="Q44" s="9"/>
      <c r="R44" s="9"/>
    </row>
    <row r="45" spans="1:18" s="23" customFormat="1" ht="36" x14ac:dyDescent="0.2">
      <c r="A45" s="10">
        <v>25</v>
      </c>
      <c r="B45" s="10" t="s">
        <v>130</v>
      </c>
      <c r="C45" s="10">
        <v>6020000</v>
      </c>
      <c r="D45" s="38" t="s">
        <v>131</v>
      </c>
      <c r="E45" s="38" t="s">
        <v>71</v>
      </c>
      <c r="F45" s="10">
        <v>13</v>
      </c>
      <c r="G45" s="10" t="s">
        <v>74</v>
      </c>
      <c r="H45" s="10" t="s">
        <v>220</v>
      </c>
      <c r="I45" s="10">
        <v>452</v>
      </c>
      <c r="J45" s="10" t="s">
        <v>27</v>
      </c>
      <c r="K45" s="60">
        <f>270000+170000+290000</f>
        <v>730000</v>
      </c>
      <c r="L45" s="13" t="s">
        <v>229</v>
      </c>
      <c r="M45" s="13" t="s">
        <v>230</v>
      </c>
      <c r="N45" s="10" t="s">
        <v>40</v>
      </c>
      <c r="O45" s="10"/>
      <c r="P45" s="10" t="s">
        <v>28</v>
      </c>
      <c r="Q45" s="9"/>
      <c r="R45" s="9"/>
    </row>
    <row r="46" spans="1:18" s="23" customFormat="1" ht="36" x14ac:dyDescent="0.2">
      <c r="A46" s="10">
        <v>26</v>
      </c>
      <c r="B46" s="10" t="s">
        <v>133</v>
      </c>
      <c r="C46" s="10">
        <v>6613000</v>
      </c>
      <c r="D46" s="38" t="s">
        <v>134</v>
      </c>
      <c r="E46" s="38" t="s">
        <v>71</v>
      </c>
      <c r="F46" s="10">
        <v>13</v>
      </c>
      <c r="G46" s="10" t="s">
        <v>74</v>
      </c>
      <c r="H46" s="10" t="s">
        <v>220</v>
      </c>
      <c r="I46" s="10">
        <v>452</v>
      </c>
      <c r="J46" s="10" t="s">
        <v>27</v>
      </c>
      <c r="K46" s="60">
        <v>361040</v>
      </c>
      <c r="L46" s="13" t="s">
        <v>229</v>
      </c>
      <c r="M46" s="13" t="s">
        <v>230</v>
      </c>
      <c r="N46" s="10" t="s">
        <v>41</v>
      </c>
      <c r="O46" s="10" t="s">
        <v>222</v>
      </c>
      <c r="P46" s="10"/>
      <c r="Q46" s="9"/>
      <c r="R46" s="9"/>
    </row>
    <row r="47" spans="1:18" s="23" customFormat="1" ht="36" x14ac:dyDescent="0.2">
      <c r="A47" s="10">
        <v>27</v>
      </c>
      <c r="B47" s="10" t="s">
        <v>143</v>
      </c>
      <c r="C47" s="10">
        <v>7413023</v>
      </c>
      <c r="D47" s="38" t="s">
        <v>144</v>
      </c>
      <c r="E47" s="38" t="s">
        <v>71</v>
      </c>
      <c r="F47" s="10">
        <v>13</v>
      </c>
      <c r="G47" s="10" t="s">
        <v>74</v>
      </c>
      <c r="H47" s="10" t="s">
        <v>220</v>
      </c>
      <c r="I47" s="10">
        <v>452</v>
      </c>
      <c r="J47" s="10" t="s">
        <v>27</v>
      </c>
      <c r="K47" s="60">
        <v>40000</v>
      </c>
      <c r="L47" s="13" t="s">
        <v>229</v>
      </c>
      <c r="M47" s="13" t="s">
        <v>230</v>
      </c>
      <c r="N47" s="10" t="s">
        <v>40</v>
      </c>
      <c r="O47" s="10"/>
      <c r="P47" s="10" t="s">
        <v>28</v>
      </c>
      <c r="Q47" s="9"/>
      <c r="R47" s="9"/>
    </row>
    <row r="48" spans="1:18" ht="48" x14ac:dyDescent="0.2">
      <c r="A48" s="10">
        <v>28</v>
      </c>
      <c r="B48" s="10" t="s">
        <v>37</v>
      </c>
      <c r="C48" s="10" t="s">
        <v>38</v>
      </c>
      <c r="D48" s="38" t="s">
        <v>148</v>
      </c>
      <c r="E48" s="38" t="s">
        <v>71</v>
      </c>
      <c r="F48" s="10">
        <v>13</v>
      </c>
      <c r="G48" s="10" t="s">
        <v>74</v>
      </c>
      <c r="H48" s="10" t="s">
        <v>220</v>
      </c>
      <c r="I48" s="10">
        <v>452</v>
      </c>
      <c r="J48" s="10" t="s">
        <v>27</v>
      </c>
      <c r="K48" s="60">
        <v>1694000</v>
      </c>
      <c r="L48" s="13" t="s">
        <v>229</v>
      </c>
      <c r="M48" s="13" t="s">
        <v>230</v>
      </c>
      <c r="N48" s="10" t="s">
        <v>40</v>
      </c>
      <c r="O48" s="10"/>
      <c r="P48" s="10" t="s">
        <v>28</v>
      </c>
      <c r="Q48" s="9"/>
      <c r="R48" s="9"/>
    </row>
    <row r="49" spans="1:35" s="6" customFormat="1" ht="36" x14ac:dyDescent="0.2">
      <c r="A49" s="10">
        <v>29</v>
      </c>
      <c r="B49" s="10" t="s">
        <v>37</v>
      </c>
      <c r="C49" s="10" t="s">
        <v>38</v>
      </c>
      <c r="D49" s="38" t="s">
        <v>149</v>
      </c>
      <c r="E49" s="38" t="s">
        <v>71</v>
      </c>
      <c r="F49" s="10">
        <v>839</v>
      </c>
      <c r="G49" s="10" t="s">
        <v>47</v>
      </c>
      <c r="H49" s="10" t="s">
        <v>220</v>
      </c>
      <c r="I49" s="10">
        <v>452</v>
      </c>
      <c r="J49" s="10" t="s">
        <v>27</v>
      </c>
      <c r="K49" s="60">
        <v>385000</v>
      </c>
      <c r="L49" s="13" t="s">
        <v>229</v>
      </c>
      <c r="M49" s="13" t="s">
        <v>230</v>
      </c>
      <c r="N49" s="10" t="s">
        <v>41</v>
      </c>
      <c r="O49" s="10" t="s">
        <v>222</v>
      </c>
      <c r="P49" s="10"/>
      <c r="Q49" s="9"/>
      <c r="R49" s="9"/>
      <c r="S49" s="42"/>
      <c r="T49" s="42"/>
      <c r="U49" s="42"/>
      <c r="V49" s="42"/>
      <c r="W49" s="42"/>
    </row>
    <row r="50" spans="1:35" s="6" customFormat="1" ht="60" x14ac:dyDescent="0.2">
      <c r="A50" s="10">
        <v>30</v>
      </c>
      <c r="B50" s="10" t="s">
        <v>37</v>
      </c>
      <c r="C50" s="10" t="s">
        <v>38</v>
      </c>
      <c r="D50" s="38" t="s">
        <v>150</v>
      </c>
      <c r="E50" s="38" t="s">
        <v>71</v>
      </c>
      <c r="F50" s="10">
        <v>15</v>
      </c>
      <c r="G50" s="10" t="s">
        <v>81</v>
      </c>
      <c r="H50" s="10" t="s">
        <v>220</v>
      </c>
      <c r="I50" s="10">
        <v>452</v>
      </c>
      <c r="J50" s="10" t="s">
        <v>27</v>
      </c>
      <c r="K50" s="60">
        <v>800000</v>
      </c>
      <c r="L50" s="13" t="s">
        <v>229</v>
      </c>
      <c r="M50" s="13" t="s">
        <v>230</v>
      </c>
      <c r="N50" s="10" t="s">
        <v>41</v>
      </c>
      <c r="O50" s="10" t="s">
        <v>222</v>
      </c>
      <c r="P50" s="10"/>
      <c r="Q50" s="9"/>
      <c r="R50" s="9"/>
      <c r="S50" s="42"/>
      <c r="T50" s="42"/>
      <c r="U50" s="42"/>
      <c r="V50" s="42"/>
      <c r="W50" s="42"/>
    </row>
    <row r="51" spans="1:35" ht="48" x14ac:dyDescent="0.2">
      <c r="A51" s="10">
        <v>31</v>
      </c>
      <c r="B51" s="10" t="s">
        <v>37</v>
      </c>
      <c r="C51" s="10" t="s">
        <v>38</v>
      </c>
      <c r="D51" s="38" t="s">
        <v>274</v>
      </c>
      <c r="E51" s="38" t="s">
        <v>71</v>
      </c>
      <c r="F51" s="10">
        <v>15</v>
      </c>
      <c r="G51" s="10" t="s">
        <v>81</v>
      </c>
      <c r="H51" s="10" t="s">
        <v>220</v>
      </c>
      <c r="I51" s="10">
        <v>452</v>
      </c>
      <c r="J51" s="10" t="s">
        <v>27</v>
      </c>
      <c r="K51" s="60">
        <v>300000</v>
      </c>
      <c r="L51" s="13" t="s">
        <v>229</v>
      </c>
      <c r="M51" s="13" t="s">
        <v>230</v>
      </c>
      <c r="N51" s="10" t="s">
        <v>40</v>
      </c>
      <c r="O51" s="10"/>
      <c r="P51" s="10" t="s">
        <v>28</v>
      </c>
      <c r="Q51" s="9"/>
      <c r="R51" s="9"/>
      <c r="S51" s="42"/>
      <c r="T51" s="42"/>
      <c r="U51" s="42"/>
      <c r="V51" s="42"/>
      <c r="W51" s="42"/>
    </row>
    <row r="52" spans="1:35" ht="36" x14ac:dyDescent="0.2">
      <c r="A52" s="10">
        <v>32</v>
      </c>
      <c r="B52" s="10" t="s">
        <v>45</v>
      </c>
      <c r="C52" s="10" t="s">
        <v>46</v>
      </c>
      <c r="D52" s="38" t="s">
        <v>157</v>
      </c>
      <c r="E52" s="38" t="s">
        <v>90</v>
      </c>
      <c r="F52" s="10" t="s">
        <v>30</v>
      </c>
      <c r="G52" s="10" t="s">
        <v>31</v>
      </c>
      <c r="H52" s="10" t="s">
        <v>220</v>
      </c>
      <c r="I52" s="10">
        <v>452</v>
      </c>
      <c r="J52" s="10" t="s">
        <v>27</v>
      </c>
      <c r="K52" s="60">
        <v>100000</v>
      </c>
      <c r="L52" s="13" t="s">
        <v>229</v>
      </c>
      <c r="M52" s="13" t="s">
        <v>230</v>
      </c>
      <c r="N52" s="10" t="s">
        <v>41</v>
      </c>
      <c r="O52" s="10" t="s">
        <v>222</v>
      </c>
      <c r="P52" s="10"/>
      <c r="Q52" s="9"/>
      <c r="R52" s="9"/>
      <c r="S52" s="42"/>
      <c r="T52" s="42"/>
      <c r="U52" s="42"/>
      <c r="V52" s="42"/>
      <c r="W52" s="42"/>
    </row>
    <row r="53" spans="1:35" s="6" customFormat="1" ht="36" x14ac:dyDescent="0.2">
      <c r="A53" s="10">
        <v>33</v>
      </c>
      <c r="B53" s="10" t="s">
        <v>42</v>
      </c>
      <c r="C53" s="10">
        <v>7210060</v>
      </c>
      <c r="D53" s="38" t="s">
        <v>161</v>
      </c>
      <c r="E53" s="38" t="s">
        <v>71</v>
      </c>
      <c r="F53" s="10" t="s">
        <v>30</v>
      </c>
      <c r="G53" s="10" t="s">
        <v>31</v>
      </c>
      <c r="H53" s="10" t="s">
        <v>220</v>
      </c>
      <c r="I53" s="10">
        <v>452</v>
      </c>
      <c r="J53" s="10" t="s">
        <v>27</v>
      </c>
      <c r="K53" s="60">
        <v>150000</v>
      </c>
      <c r="L53" s="13" t="s">
        <v>229</v>
      </c>
      <c r="M53" s="13" t="s">
        <v>230</v>
      </c>
      <c r="N53" s="10" t="s">
        <v>41</v>
      </c>
      <c r="O53" s="10" t="s">
        <v>222</v>
      </c>
      <c r="P53" s="10"/>
      <c r="Q53" s="9"/>
      <c r="R53" s="9"/>
      <c r="S53" s="42"/>
      <c r="T53" s="42"/>
      <c r="U53" s="42"/>
      <c r="V53" s="42"/>
      <c r="W53" s="42"/>
    </row>
    <row r="54" spans="1:35" s="6" customFormat="1" ht="36" x14ac:dyDescent="0.2">
      <c r="A54" s="10">
        <v>34</v>
      </c>
      <c r="B54" s="10" t="s">
        <v>37</v>
      </c>
      <c r="C54" s="10" t="s">
        <v>38</v>
      </c>
      <c r="D54" s="38" t="s">
        <v>174</v>
      </c>
      <c r="E54" s="38" t="s">
        <v>71</v>
      </c>
      <c r="F54" s="10" t="s">
        <v>30</v>
      </c>
      <c r="G54" s="10" t="s">
        <v>31</v>
      </c>
      <c r="H54" s="10" t="s">
        <v>220</v>
      </c>
      <c r="I54" s="10">
        <v>452</v>
      </c>
      <c r="J54" s="10" t="s">
        <v>27</v>
      </c>
      <c r="K54" s="60">
        <v>224000</v>
      </c>
      <c r="L54" s="13" t="s">
        <v>229</v>
      </c>
      <c r="M54" s="13" t="s">
        <v>230</v>
      </c>
      <c r="N54" s="10" t="s">
        <v>41</v>
      </c>
      <c r="O54" s="10" t="s">
        <v>222</v>
      </c>
      <c r="P54" s="10"/>
      <c r="Q54" s="9"/>
      <c r="R54" s="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6" customFormat="1" ht="36" x14ac:dyDescent="0.2">
      <c r="A55" s="10">
        <v>35</v>
      </c>
      <c r="B55" s="15" t="s">
        <v>37</v>
      </c>
      <c r="C55" s="15" t="s">
        <v>38</v>
      </c>
      <c r="D55" s="40" t="s">
        <v>175</v>
      </c>
      <c r="E55" s="40" t="s">
        <v>71</v>
      </c>
      <c r="F55" s="10">
        <v>13</v>
      </c>
      <c r="G55" s="10" t="s">
        <v>74</v>
      </c>
      <c r="H55" s="10" t="s">
        <v>220</v>
      </c>
      <c r="I55" s="10">
        <v>452</v>
      </c>
      <c r="J55" s="10" t="s">
        <v>27</v>
      </c>
      <c r="K55" s="60">
        <v>92400</v>
      </c>
      <c r="L55" s="13" t="s">
        <v>229</v>
      </c>
      <c r="M55" s="13" t="s">
        <v>230</v>
      </c>
      <c r="N55" s="10" t="s">
        <v>41</v>
      </c>
      <c r="O55" s="10" t="s">
        <v>222</v>
      </c>
      <c r="P55" s="10"/>
      <c r="Q55" s="9"/>
      <c r="R55" s="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s="6" customFormat="1" ht="36" x14ac:dyDescent="0.2">
      <c r="A56" s="10">
        <v>36</v>
      </c>
      <c r="B56" s="10">
        <v>40</v>
      </c>
      <c r="C56" s="10" t="s">
        <v>33</v>
      </c>
      <c r="D56" s="38" t="s">
        <v>178</v>
      </c>
      <c r="E56" s="38" t="s">
        <v>71</v>
      </c>
      <c r="F56" s="10">
        <v>13</v>
      </c>
      <c r="G56" s="10" t="s">
        <v>74</v>
      </c>
      <c r="H56" s="10" t="s">
        <v>220</v>
      </c>
      <c r="I56" s="10">
        <v>452</v>
      </c>
      <c r="J56" s="10" t="s">
        <v>27</v>
      </c>
      <c r="K56" s="60">
        <v>480000</v>
      </c>
      <c r="L56" s="13" t="s">
        <v>229</v>
      </c>
      <c r="M56" s="13" t="s">
        <v>230</v>
      </c>
      <c r="N56" s="10" t="s">
        <v>40</v>
      </c>
      <c r="O56" s="10"/>
      <c r="P56" s="10" t="s">
        <v>28</v>
      </c>
      <c r="Q56" s="9"/>
      <c r="R56" s="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ht="36" x14ac:dyDescent="0.2">
      <c r="A57" s="10">
        <v>37</v>
      </c>
      <c r="B57" s="35" t="s">
        <v>34</v>
      </c>
      <c r="C57" s="3" t="s">
        <v>48</v>
      </c>
      <c r="D57" s="36" t="s">
        <v>4</v>
      </c>
      <c r="E57" s="36" t="s">
        <v>71</v>
      </c>
      <c r="F57" s="34">
        <v>13</v>
      </c>
      <c r="G57" s="3" t="s">
        <v>74</v>
      </c>
      <c r="H57" s="10" t="s">
        <v>220</v>
      </c>
      <c r="I57" s="3">
        <v>452</v>
      </c>
      <c r="J57" s="3" t="s">
        <v>27</v>
      </c>
      <c r="K57" s="63">
        <v>840000</v>
      </c>
      <c r="L57" s="28" t="s">
        <v>229</v>
      </c>
      <c r="M57" s="28" t="s">
        <v>230</v>
      </c>
      <c r="N57" s="47" t="s">
        <v>39</v>
      </c>
      <c r="O57" s="21" t="s">
        <v>222</v>
      </c>
      <c r="P57" s="22"/>
    </row>
    <row r="58" spans="1:35" ht="36" x14ac:dyDescent="0.2">
      <c r="A58" s="10">
        <v>38</v>
      </c>
      <c r="B58" s="3" t="s">
        <v>34</v>
      </c>
      <c r="C58" s="3" t="s">
        <v>48</v>
      </c>
      <c r="D58" s="36" t="s">
        <v>181</v>
      </c>
      <c r="E58" s="36" t="s">
        <v>71</v>
      </c>
      <c r="F58" s="34">
        <v>15</v>
      </c>
      <c r="G58" s="4" t="s">
        <v>81</v>
      </c>
      <c r="H58" s="10" t="s">
        <v>220</v>
      </c>
      <c r="I58" s="3">
        <v>452</v>
      </c>
      <c r="J58" s="3" t="s">
        <v>27</v>
      </c>
      <c r="K58" s="63">
        <v>2800000</v>
      </c>
      <c r="L58" s="28" t="s">
        <v>229</v>
      </c>
      <c r="M58" s="28" t="s">
        <v>230</v>
      </c>
      <c r="N58" s="47" t="s">
        <v>39</v>
      </c>
      <c r="O58" s="26" t="s">
        <v>222</v>
      </c>
      <c r="P58" s="22"/>
    </row>
    <row r="59" spans="1:35" ht="84" x14ac:dyDescent="0.2">
      <c r="A59" s="10">
        <v>39</v>
      </c>
      <c r="B59" s="10" t="s">
        <v>34</v>
      </c>
      <c r="C59" s="10" t="s">
        <v>48</v>
      </c>
      <c r="D59" s="57" t="s">
        <v>275</v>
      </c>
      <c r="E59" s="47" t="s">
        <v>90</v>
      </c>
      <c r="F59" s="27">
        <v>15</v>
      </c>
      <c r="G59" s="48" t="s">
        <v>81</v>
      </c>
      <c r="H59" s="10" t="s">
        <v>220</v>
      </c>
      <c r="I59" s="47">
        <v>452</v>
      </c>
      <c r="J59" s="47" t="s">
        <v>27</v>
      </c>
      <c r="K59" s="64">
        <v>600000</v>
      </c>
      <c r="L59" s="27" t="s">
        <v>229</v>
      </c>
      <c r="M59" s="27" t="s">
        <v>230</v>
      </c>
      <c r="N59" s="47" t="s">
        <v>41</v>
      </c>
      <c r="O59" s="56" t="s">
        <v>222</v>
      </c>
      <c r="P59" s="54"/>
    </row>
    <row r="60" spans="1:35" s="23" customFormat="1" ht="36" x14ac:dyDescent="0.2">
      <c r="A60" s="10">
        <v>40</v>
      </c>
      <c r="B60" s="47" t="s">
        <v>34</v>
      </c>
      <c r="C60" s="47" t="s">
        <v>48</v>
      </c>
      <c r="D60" s="45" t="s">
        <v>186</v>
      </c>
      <c r="E60" s="47" t="s">
        <v>90</v>
      </c>
      <c r="F60" s="47">
        <v>15</v>
      </c>
      <c r="G60" s="47" t="s">
        <v>81</v>
      </c>
      <c r="H60" s="10" t="s">
        <v>220</v>
      </c>
      <c r="I60" s="47">
        <v>452</v>
      </c>
      <c r="J60" s="47" t="s">
        <v>27</v>
      </c>
      <c r="K60" s="60">
        <v>804000</v>
      </c>
      <c r="L60" s="28" t="s">
        <v>229</v>
      </c>
      <c r="M60" s="28" t="s">
        <v>230</v>
      </c>
      <c r="N60" s="1" t="s">
        <v>40</v>
      </c>
      <c r="O60" s="45"/>
      <c r="P60" s="47" t="s">
        <v>28</v>
      </c>
      <c r="Q60" s="9"/>
      <c r="R60" s="9"/>
    </row>
    <row r="61" spans="1:35" ht="36" x14ac:dyDescent="0.2">
      <c r="A61" s="10">
        <v>41</v>
      </c>
      <c r="B61" s="47" t="s">
        <v>34</v>
      </c>
      <c r="C61" s="47" t="s">
        <v>48</v>
      </c>
      <c r="D61" s="45" t="s">
        <v>5</v>
      </c>
      <c r="E61" s="55" t="s">
        <v>90</v>
      </c>
      <c r="F61" s="55">
        <v>13</v>
      </c>
      <c r="G61" s="55" t="s">
        <v>74</v>
      </c>
      <c r="H61" s="10" t="s">
        <v>220</v>
      </c>
      <c r="I61" s="47">
        <v>452</v>
      </c>
      <c r="J61" s="47" t="s">
        <v>27</v>
      </c>
      <c r="K61" s="60">
        <v>120000</v>
      </c>
      <c r="L61" s="28" t="s">
        <v>229</v>
      </c>
      <c r="M61" s="28" t="s">
        <v>230</v>
      </c>
      <c r="N61" s="1" t="s">
        <v>40</v>
      </c>
      <c r="O61" s="45"/>
      <c r="P61" s="47" t="s">
        <v>28</v>
      </c>
      <c r="Q61" s="9"/>
      <c r="R61" s="9"/>
    </row>
    <row r="62" spans="1:35" ht="36" x14ac:dyDescent="0.2">
      <c r="A62" s="10">
        <v>42</v>
      </c>
      <c r="B62" s="47" t="s">
        <v>34</v>
      </c>
      <c r="C62" s="47" t="s">
        <v>48</v>
      </c>
      <c r="D62" s="44" t="s">
        <v>187</v>
      </c>
      <c r="E62" s="47" t="s">
        <v>90</v>
      </c>
      <c r="F62" s="47">
        <v>13</v>
      </c>
      <c r="G62" s="47" t="s">
        <v>74</v>
      </c>
      <c r="H62" s="10" t="s">
        <v>220</v>
      </c>
      <c r="I62" s="47">
        <v>452</v>
      </c>
      <c r="J62" s="47" t="s">
        <v>27</v>
      </c>
      <c r="K62" s="60">
        <v>120000</v>
      </c>
      <c r="L62" s="28" t="s">
        <v>229</v>
      </c>
      <c r="M62" s="28" t="s">
        <v>230</v>
      </c>
      <c r="N62" s="1" t="s">
        <v>40</v>
      </c>
      <c r="O62" s="45"/>
      <c r="P62" s="47" t="s">
        <v>28</v>
      </c>
      <c r="Q62" s="9"/>
      <c r="R62" s="9"/>
    </row>
    <row r="63" spans="1:35" ht="36" x14ac:dyDescent="0.2">
      <c r="A63" s="10">
        <v>43</v>
      </c>
      <c r="B63" s="47" t="s">
        <v>43</v>
      </c>
      <c r="C63" s="47" t="s">
        <v>44</v>
      </c>
      <c r="D63" s="44" t="s">
        <v>192</v>
      </c>
      <c r="E63" s="47" t="s">
        <v>90</v>
      </c>
      <c r="F63" s="47" t="s">
        <v>30</v>
      </c>
      <c r="G63" s="47" t="s">
        <v>31</v>
      </c>
      <c r="H63" s="10" t="s">
        <v>220</v>
      </c>
      <c r="I63" s="47">
        <v>452</v>
      </c>
      <c r="J63" s="47" t="s">
        <v>27</v>
      </c>
      <c r="K63" s="60">
        <v>3000000</v>
      </c>
      <c r="L63" s="28" t="s">
        <v>229</v>
      </c>
      <c r="M63" s="28" t="s">
        <v>230</v>
      </c>
      <c r="N63" s="47" t="s">
        <v>41</v>
      </c>
      <c r="O63" s="47" t="s">
        <v>222</v>
      </c>
      <c r="P63" s="47"/>
    </row>
    <row r="64" spans="1:35" ht="36" x14ac:dyDescent="0.2">
      <c r="A64" s="10">
        <v>44</v>
      </c>
      <c r="B64" s="47" t="s">
        <v>35</v>
      </c>
      <c r="C64" s="47" t="s">
        <v>48</v>
      </c>
      <c r="D64" s="44" t="s">
        <v>189</v>
      </c>
      <c r="E64" s="47" t="s">
        <v>90</v>
      </c>
      <c r="F64" s="47">
        <v>15</v>
      </c>
      <c r="G64" s="47" t="s">
        <v>81</v>
      </c>
      <c r="H64" s="10" t="s">
        <v>220</v>
      </c>
      <c r="I64" s="47">
        <v>452</v>
      </c>
      <c r="J64" s="47" t="s">
        <v>27</v>
      </c>
      <c r="K64" s="60">
        <v>1200000</v>
      </c>
      <c r="L64" s="28" t="s">
        <v>229</v>
      </c>
      <c r="M64" s="28" t="s">
        <v>230</v>
      </c>
      <c r="N64" s="47" t="s">
        <v>41</v>
      </c>
      <c r="O64" s="47" t="s">
        <v>222</v>
      </c>
      <c r="P64" s="47"/>
    </row>
    <row r="65" spans="1:23" ht="36" x14ac:dyDescent="0.2">
      <c r="A65" s="10">
        <v>45</v>
      </c>
      <c r="B65" s="47" t="s">
        <v>37</v>
      </c>
      <c r="C65" s="47" t="s">
        <v>38</v>
      </c>
      <c r="D65" s="44" t="s">
        <v>190</v>
      </c>
      <c r="E65" s="47" t="s">
        <v>90</v>
      </c>
      <c r="F65" s="47" t="s">
        <v>30</v>
      </c>
      <c r="G65" s="47" t="s">
        <v>31</v>
      </c>
      <c r="H65" s="10" t="s">
        <v>220</v>
      </c>
      <c r="I65" s="47">
        <v>452</v>
      </c>
      <c r="J65" s="47" t="s">
        <v>27</v>
      </c>
      <c r="K65" s="60">
        <v>2500000</v>
      </c>
      <c r="L65" s="28" t="s">
        <v>229</v>
      </c>
      <c r="M65" s="28" t="s">
        <v>230</v>
      </c>
      <c r="N65" s="47" t="s">
        <v>41</v>
      </c>
      <c r="O65" s="47" t="s">
        <v>222</v>
      </c>
      <c r="P65" s="47"/>
    </row>
    <row r="66" spans="1:23" ht="36" x14ac:dyDescent="0.2">
      <c r="A66" s="10">
        <v>46</v>
      </c>
      <c r="B66" s="47" t="s">
        <v>34</v>
      </c>
      <c r="C66" s="47" t="s">
        <v>48</v>
      </c>
      <c r="D66" s="44" t="s">
        <v>191</v>
      </c>
      <c r="E66" s="47" t="s">
        <v>90</v>
      </c>
      <c r="F66" s="47" t="s">
        <v>30</v>
      </c>
      <c r="G66" s="47" t="s">
        <v>31</v>
      </c>
      <c r="H66" s="10" t="s">
        <v>220</v>
      </c>
      <c r="I66" s="47">
        <v>452</v>
      </c>
      <c r="J66" s="47" t="s">
        <v>27</v>
      </c>
      <c r="K66" s="60">
        <v>5000000</v>
      </c>
      <c r="L66" s="28" t="s">
        <v>229</v>
      </c>
      <c r="M66" s="28" t="s">
        <v>230</v>
      </c>
      <c r="N66" s="47" t="s">
        <v>36</v>
      </c>
      <c r="O66" s="47" t="s">
        <v>222</v>
      </c>
      <c r="P66" s="47"/>
    </row>
    <row r="67" spans="1:23" x14ac:dyDescent="0.2">
      <c r="A67" s="110" t="s">
        <v>244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2"/>
      <c r="Q67" s="9"/>
      <c r="R67" s="9"/>
    </row>
    <row r="68" spans="1:23" s="58" customFormat="1" ht="48" x14ac:dyDescent="0.2">
      <c r="A68" s="10">
        <v>47</v>
      </c>
      <c r="B68" s="3" t="s">
        <v>37</v>
      </c>
      <c r="C68" s="3">
        <v>6512835</v>
      </c>
      <c r="D68" s="38" t="s">
        <v>264</v>
      </c>
      <c r="E68" s="38" t="s">
        <v>90</v>
      </c>
      <c r="F68" s="10">
        <v>13</v>
      </c>
      <c r="G68" s="10" t="s">
        <v>74</v>
      </c>
      <c r="H68" s="10" t="s">
        <v>220</v>
      </c>
      <c r="I68" s="10">
        <v>452</v>
      </c>
      <c r="J68" s="10" t="s">
        <v>27</v>
      </c>
      <c r="K68" s="60">
        <v>2298774</v>
      </c>
      <c r="L68" s="13" t="s">
        <v>227</v>
      </c>
      <c r="M68" s="13" t="s">
        <v>230</v>
      </c>
      <c r="N68" s="10" t="s">
        <v>41</v>
      </c>
      <c r="O68" s="10" t="s">
        <v>222</v>
      </c>
      <c r="P68" s="10"/>
      <c r="Q68" s="9"/>
      <c r="R68" s="9"/>
    </row>
    <row r="69" spans="1:23" ht="36" x14ac:dyDescent="0.2">
      <c r="A69" s="10">
        <v>48</v>
      </c>
      <c r="B69" s="10" t="s">
        <v>29</v>
      </c>
      <c r="C69" s="10">
        <v>3222303</v>
      </c>
      <c r="D69" s="38" t="s">
        <v>136</v>
      </c>
      <c r="E69" s="38" t="s">
        <v>90</v>
      </c>
      <c r="F69" s="10">
        <v>13</v>
      </c>
      <c r="G69" s="10" t="s">
        <v>74</v>
      </c>
      <c r="H69" s="10" t="s">
        <v>220</v>
      </c>
      <c r="I69" s="10">
        <v>452</v>
      </c>
      <c r="J69" s="10" t="s">
        <v>27</v>
      </c>
      <c r="K69" s="60">
        <v>58010226</v>
      </c>
      <c r="L69" s="13" t="s">
        <v>227</v>
      </c>
      <c r="M69" s="13" t="s">
        <v>230</v>
      </c>
      <c r="N69" s="10" t="s">
        <v>41</v>
      </c>
      <c r="O69" s="10" t="s">
        <v>222</v>
      </c>
      <c r="P69" s="10"/>
      <c r="Q69" s="9"/>
      <c r="R69" s="9"/>
    </row>
    <row r="70" spans="1:23" s="23" customFormat="1" ht="36" x14ac:dyDescent="0.2">
      <c r="A70" s="10">
        <v>49</v>
      </c>
      <c r="B70" s="10" t="s">
        <v>100</v>
      </c>
      <c r="C70" s="10">
        <v>7010020</v>
      </c>
      <c r="D70" s="38" t="s">
        <v>109</v>
      </c>
      <c r="E70" s="38" t="s">
        <v>71</v>
      </c>
      <c r="F70" s="10">
        <v>13</v>
      </c>
      <c r="G70" s="10" t="s">
        <v>74</v>
      </c>
      <c r="H70" s="10" t="s">
        <v>220</v>
      </c>
      <c r="I70" s="10">
        <v>2540136</v>
      </c>
      <c r="J70" s="10" t="s">
        <v>110</v>
      </c>
      <c r="K70" s="60">
        <v>64000</v>
      </c>
      <c r="L70" s="13" t="s">
        <v>227</v>
      </c>
      <c r="M70" s="13" t="s">
        <v>226</v>
      </c>
      <c r="N70" s="10" t="s">
        <v>40</v>
      </c>
      <c r="O70" s="10"/>
      <c r="P70" s="10" t="s">
        <v>28</v>
      </c>
      <c r="Q70" s="9"/>
      <c r="R70" s="9"/>
    </row>
    <row r="71" spans="1:23" s="23" customFormat="1" ht="36" x14ac:dyDescent="0.2">
      <c r="A71" s="10">
        <v>50</v>
      </c>
      <c r="B71" s="10" t="s">
        <v>100</v>
      </c>
      <c r="C71" s="10">
        <v>7010020</v>
      </c>
      <c r="D71" s="38" t="s">
        <v>106</v>
      </c>
      <c r="E71" s="38" t="s">
        <v>71</v>
      </c>
      <c r="F71" s="10">
        <v>13</v>
      </c>
      <c r="G71" s="10" t="s">
        <v>74</v>
      </c>
      <c r="H71" s="10" t="s">
        <v>220</v>
      </c>
      <c r="I71" s="10">
        <v>8401</v>
      </c>
      <c r="J71" s="10" t="s">
        <v>55</v>
      </c>
      <c r="K71" s="60">
        <v>59993</v>
      </c>
      <c r="L71" s="13" t="s">
        <v>227</v>
      </c>
      <c r="M71" s="13" t="s">
        <v>226</v>
      </c>
      <c r="N71" s="14" t="s">
        <v>40</v>
      </c>
      <c r="O71" s="10"/>
      <c r="P71" s="10" t="s">
        <v>28</v>
      </c>
      <c r="Q71" s="9"/>
      <c r="R71" s="9"/>
    </row>
    <row r="72" spans="1:23" s="23" customFormat="1" ht="36" x14ac:dyDescent="0.2">
      <c r="A72" s="10">
        <v>51</v>
      </c>
      <c r="B72" s="10" t="s">
        <v>146</v>
      </c>
      <c r="C72" s="10">
        <v>7210000</v>
      </c>
      <c r="D72" s="38" t="s">
        <v>147</v>
      </c>
      <c r="E72" s="38" t="s">
        <v>90</v>
      </c>
      <c r="F72" s="10">
        <v>13</v>
      </c>
      <c r="G72" s="10" t="s">
        <v>74</v>
      </c>
      <c r="H72" s="10" t="s">
        <v>220</v>
      </c>
      <c r="I72" s="10">
        <v>452</v>
      </c>
      <c r="J72" s="10" t="s">
        <v>27</v>
      </c>
      <c r="K72" s="60">
        <v>52766052.759999998</v>
      </c>
      <c r="L72" s="13" t="s">
        <v>227</v>
      </c>
      <c r="M72" s="13" t="s">
        <v>226</v>
      </c>
      <c r="N72" s="10" t="s">
        <v>40</v>
      </c>
      <c r="O72" s="10"/>
      <c r="P72" s="10" t="s">
        <v>28</v>
      </c>
      <c r="Q72" s="9"/>
      <c r="R72" s="9"/>
    </row>
    <row r="73" spans="1:23" s="6" customFormat="1" ht="57.75" customHeight="1" x14ac:dyDescent="0.2">
      <c r="A73" s="10">
        <v>52</v>
      </c>
      <c r="B73" s="10" t="s">
        <v>152</v>
      </c>
      <c r="C73" s="10">
        <v>5520012</v>
      </c>
      <c r="D73" s="38" t="s">
        <v>153</v>
      </c>
      <c r="E73" s="38" t="s">
        <v>90</v>
      </c>
      <c r="F73" s="10">
        <v>13</v>
      </c>
      <c r="G73" s="10" t="s">
        <v>74</v>
      </c>
      <c r="H73" s="10" t="s">
        <v>220</v>
      </c>
      <c r="I73" s="10">
        <v>452</v>
      </c>
      <c r="J73" s="10" t="s">
        <v>27</v>
      </c>
      <c r="K73" s="60">
        <v>795000</v>
      </c>
      <c r="L73" s="13" t="s">
        <v>227</v>
      </c>
      <c r="M73" s="13" t="s">
        <v>226</v>
      </c>
      <c r="N73" s="10" t="s">
        <v>41</v>
      </c>
      <c r="O73" s="10" t="s">
        <v>222</v>
      </c>
      <c r="P73" s="10"/>
      <c r="Q73" s="9"/>
      <c r="R73" s="9"/>
      <c r="S73" s="42"/>
      <c r="T73" s="42"/>
      <c r="U73" s="42"/>
      <c r="V73" s="42"/>
      <c r="W73" s="42"/>
    </row>
    <row r="74" spans="1:23" ht="36" x14ac:dyDescent="0.2">
      <c r="A74" s="10">
        <v>53</v>
      </c>
      <c r="B74" s="10" t="s">
        <v>37</v>
      </c>
      <c r="C74" s="10" t="s">
        <v>38</v>
      </c>
      <c r="D74" s="38" t="s">
        <v>259</v>
      </c>
      <c r="E74" s="38" t="s">
        <v>71</v>
      </c>
      <c r="F74" s="10">
        <v>796</v>
      </c>
      <c r="G74" s="10" t="s">
        <v>64</v>
      </c>
      <c r="H74" s="10" t="s">
        <v>220</v>
      </c>
      <c r="I74" s="10">
        <v>452</v>
      </c>
      <c r="J74" s="10" t="s">
        <v>27</v>
      </c>
      <c r="K74" s="60">
        <v>100000</v>
      </c>
      <c r="L74" s="13" t="s">
        <v>227</v>
      </c>
      <c r="M74" s="13" t="s">
        <v>226</v>
      </c>
      <c r="N74" s="10" t="s">
        <v>41</v>
      </c>
      <c r="O74" s="10" t="s">
        <v>222</v>
      </c>
      <c r="P74" s="10"/>
      <c r="Q74" s="9"/>
      <c r="R74" s="9"/>
      <c r="S74" s="42"/>
      <c r="T74" s="42"/>
      <c r="U74" s="42"/>
      <c r="V74" s="42"/>
      <c r="W74" s="42"/>
    </row>
    <row r="75" spans="1:23" s="23" customFormat="1" ht="36" x14ac:dyDescent="0.2">
      <c r="A75" s="10">
        <v>54</v>
      </c>
      <c r="B75" s="10" t="s">
        <v>63</v>
      </c>
      <c r="C75" s="10">
        <v>7430000</v>
      </c>
      <c r="D75" s="38" t="s">
        <v>276</v>
      </c>
      <c r="E75" s="38" t="s">
        <v>69</v>
      </c>
      <c r="F75" s="10">
        <v>13</v>
      </c>
      <c r="G75" s="10" t="s">
        <v>74</v>
      </c>
      <c r="H75" s="10" t="s">
        <v>220</v>
      </c>
      <c r="I75" s="10">
        <v>452</v>
      </c>
      <c r="J75" s="10" t="s">
        <v>27</v>
      </c>
      <c r="K75" s="60">
        <v>7070802</v>
      </c>
      <c r="L75" s="13" t="s">
        <v>227</v>
      </c>
      <c r="M75" s="13" t="s">
        <v>226</v>
      </c>
      <c r="N75" s="12" t="s">
        <v>36</v>
      </c>
      <c r="O75" s="12" t="s">
        <v>222</v>
      </c>
      <c r="P75" s="12"/>
      <c r="Q75" s="9"/>
      <c r="R75" s="9"/>
    </row>
    <row r="76" spans="1:23" ht="48" x14ac:dyDescent="0.2">
      <c r="A76" s="10">
        <v>55</v>
      </c>
      <c r="B76" s="16" t="s">
        <v>37</v>
      </c>
      <c r="C76" s="10">
        <v>6512835</v>
      </c>
      <c r="D76" s="40" t="s">
        <v>268</v>
      </c>
      <c r="E76" s="38" t="s">
        <v>71</v>
      </c>
      <c r="F76" s="10">
        <v>13</v>
      </c>
      <c r="G76" s="10" t="s">
        <v>74</v>
      </c>
      <c r="H76" s="10" t="s">
        <v>220</v>
      </c>
      <c r="I76" s="10">
        <v>452</v>
      </c>
      <c r="J76" s="10" t="s">
        <v>27</v>
      </c>
      <c r="K76" s="60">
        <v>6225000</v>
      </c>
      <c r="L76" s="13" t="s">
        <v>227</v>
      </c>
      <c r="M76" s="13" t="s">
        <v>226</v>
      </c>
      <c r="N76" s="14" t="s">
        <v>36</v>
      </c>
      <c r="O76" s="12" t="s">
        <v>222</v>
      </c>
      <c r="P76" s="10"/>
      <c r="Q76" s="9"/>
      <c r="R76" s="9"/>
    </row>
    <row r="77" spans="1:23" ht="60" x14ac:dyDescent="0.2">
      <c r="A77" s="10">
        <v>56</v>
      </c>
      <c r="B77" s="10" t="s">
        <v>37</v>
      </c>
      <c r="C77" s="10">
        <v>6512835</v>
      </c>
      <c r="D77" s="38" t="s">
        <v>269</v>
      </c>
      <c r="E77" s="38" t="s">
        <v>71</v>
      </c>
      <c r="F77" s="10">
        <v>13</v>
      </c>
      <c r="G77" s="10" t="s">
        <v>74</v>
      </c>
      <c r="H77" s="10" t="s">
        <v>220</v>
      </c>
      <c r="I77" s="10">
        <v>452</v>
      </c>
      <c r="J77" s="10" t="s">
        <v>27</v>
      </c>
      <c r="K77" s="60">
        <v>1000000</v>
      </c>
      <c r="L77" s="13" t="s">
        <v>227</v>
      </c>
      <c r="M77" s="13" t="s">
        <v>226</v>
      </c>
      <c r="N77" s="10" t="s">
        <v>39</v>
      </c>
      <c r="O77" s="12" t="s">
        <v>222</v>
      </c>
      <c r="P77" s="10"/>
      <c r="Q77" s="9"/>
      <c r="R77" s="9"/>
    </row>
    <row r="78" spans="1:23" s="23" customFormat="1" ht="48" x14ac:dyDescent="0.2">
      <c r="A78" s="10">
        <v>57</v>
      </c>
      <c r="B78" s="10" t="s">
        <v>37</v>
      </c>
      <c r="C78" s="10">
        <v>6512835</v>
      </c>
      <c r="D78" s="38" t="s">
        <v>270</v>
      </c>
      <c r="E78" s="38" t="s">
        <v>71</v>
      </c>
      <c r="F78" s="10">
        <v>13</v>
      </c>
      <c r="G78" s="10" t="s">
        <v>74</v>
      </c>
      <c r="H78" s="10" t="s">
        <v>220</v>
      </c>
      <c r="I78" s="10">
        <v>452</v>
      </c>
      <c r="J78" s="10" t="s">
        <v>27</v>
      </c>
      <c r="K78" s="61">
        <v>1510000</v>
      </c>
      <c r="L78" s="13" t="s">
        <v>227</v>
      </c>
      <c r="M78" s="13" t="s">
        <v>226</v>
      </c>
      <c r="N78" s="10" t="s">
        <v>39</v>
      </c>
      <c r="O78" s="12" t="s">
        <v>222</v>
      </c>
      <c r="P78" s="10"/>
      <c r="Q78" s="9"/>
      <c r="R78" s="9"/>
    </row>
    <row r="79" spans="1:23" s="23" customFormat="1" ht="36" x14ac:dyDescent="0.2">
      <c r="A79" s="10">
        <v>58</v>
      </c>
      <c r="B79" s="10" t="s">
        <v>26</v>
      </c>
      <c r="C79" s="10">
        <v>7411110</v>
      </c>
      <c r="D79" s="38" t="s">
        <v>145</v>
      </c>
      <c r="E79" s="38" t="s">
        <v>71</v>
      </c>
      <c r="F79" s="10">
        <v>13</v>
      </c>
      <c r="G79" s="10" t="s">
        <v>74</v>
      </c>
      <c r="H79" s="10" t="s">
        <v>220</v>
      </c>
      <c r="I79" s="10">
        <v>452</v>
      </c>
      <c r="J79" s="10" t="s">
        <v>27</v>
      </c>
      <c r="K79" s="60">
        <v>216000</v>
      </c>
      <c r="L79" s="13" t="s">
        <v>227</v>
      </c>
      <c r="M79" s="13" t="s">
        <v>226</v>
      </c>
      <c r="N79" s="10" t="s">
        <v>40</v>
      </c>
      <c r="O79" s="10"/>
      <c r="P79" s="10" t="s">
        <v>28</v>
      </c>
      <c r="Q79" s="9"/>
      <c r="R79" s="9"/>
    </row>
    <row r="80" spans="1:23" s="23" customFormat="1" ht="36" x14ac:dyDescent="0.2">
      <c r="A80" s="10">
        <v>59</v>
      </c>
      <c r="B80" s="10" t="s">
        <v>82</v>
      </c>
      <c r="C80" s="10">
        <v>9200000</v>
      </c>
      <c r="D80" s="38" t="s">
        <v>83</v>
      </c>
      <c r="E80" s="38" t="s">
        <v>71</v>
      </c>
      <c r="F80" s="10" t="s">
        <v>30</v>
      </c>
      <c r="G80" s="10" t="s">
        <v>31</v>
      </c>
      <c r="H80" s="10" t="s">
        <v>220</v>
      </c>
      <c r="I80" s="10">
        <v>452</v>
      </c>
      <c r="J80" s="10" t="s">
        <v>27</v>
      </c>
      <c r="K80" s="60">
        <v>1600000</v>
      </c>
      <c r="L80" s="13" t="s">
        <v>227</v>
      </c>
      <c r="M80" s="13" t="s">
        <v>226</v>
      </c>
      <c r="N80" s="17" t="s">
        <v>39</v>
      </c>
      <c r="O80" s="12" t="s">
        <v>222</v>
      </c>
      <c r="P80" s="10"/>
      <c r="Q80" s="9"/>
      <c r="R80" s="9"/>
    </row>
    <row r="81" spans="1:23" ht="72" x14ac:dyDescent="0.2">
      <c r="A81" s="10">
        <v>60</v>
      </c>
      <c r="B81" s="10" t="s">
        <v>37</v>
      </c>
      <c r="C81" s="10" t="s">
        <v>38</v>
      </c>
      <c r="D81" s="38" t="s">
        <v>261</v>
      </c>
      <c r="E81" s="38" t="s">
        <v>71</v>
      </c>
      <c r="F81" s="10">
        <v>839</v>
      </c>
      <c r="G81" s="10" t="s">
        <v>47</v>
      </c>
      <c r="H81" s="10" t="s">
        <v>220</v>
      </c>
      <c r="I81" s="10">
        <v>452</v>
      </c>
      <c r="J81" s="10" t="s">
        <v>27</v>
      </c>
      <c r="K81" s="60">
        <v>1080000</v>
      </c>
      <c r="L81" s="13" t="s">
        <v>227</v>
      </c>
      <c r="M81" s="13" t="s">
        <v>226</v>
      </c>
      <c r="N81" s="10" t="s">
        <v>41</v>
      </c>
      <c r="O81" s="10" t="s">
        <v>222</v>
      </c>
      <c r="P81" s="10"/>
      <c r="Q81" s="9"/>
      <c r="R81" s="9"/>
      <c r="S81" s="42"/>
      <c r="T81" s="42"/>
      <c r="U81" s="42"/>
      <c r="V81" s="42"/>
      <c r="W81" s="42"/>
    </row>
    <row r="82" spans="1:23" ht="48.75" customHeight="1" x14ac:dyDescent="0.2">
      <c r="A82" s="10">
        <v>61</v>
      </c>
      <c r="B82" s="10" t="s">
        <v>37</v>
      </c>
      <c r="C82" s="10" t="s">
        <v>38</v>
      </c>
      <c r="D82" s="38" t="s">
        <v>1</v>
      </c>
      <c r="E82" s="38" t="s">
        <v>71</v>
      </c>
      <c r="F82" s="10">
        <v>839</v>
      </c>
      <c r="G82" s="10" t="s">
        <v>47</v>
      </c>
      <c r="H82" s="10" t="s">
        <v>220</v>
      </c>
      <c r="I82" s="10">
        <v>452</v>
      </c>
      <c r="J82" s="10" t="s">
        <v>27</v>
      </c>
      <c r="K82" s="60">
        <v>78000</v>
      </c>
      <c r="L82" s="13" t="s">
        <v>227</v>
      </c>
      <c r="M82" s="13" t="s">
        <v>226</v>
      </c>
      <c r="N82" s="10" t="s">
        <v>41</v>
      </c>
      <c r="O82" s="10" t="s">
        <v>222</v>
      </c>
      <c r="P82" s="10"/>
      <c r="Q82" s="9"/>
      <c r="R82" s="9"/>
      <c r="S82" s="42"/>
      <c r="T82" s="42"/>
      <c r="U82" s="42"/>
      <c r="V82" s="42"/>
      <c r="W82" s="42"/>
    </row>
    <row r="83" spans="1:23" ht="44.25" customHeight="1" x14ac:dyDescent="0.2">
      <c r="A83" s="10">
        <v>62</v>
      </c>
      <c r="B83" s="10" t="s">
        <v>37</v>
      </c>
      <c r="C83" s="10" t="s">
        <v>38</v>
      </c>
      <c r="D83" s="38" t="s">
        <v>2</v>
      </c>
      <c r="E83" s="38" t="s">
        <v>71</v>
      </c>
      <c r="F83" s="10">
        <v>15</v>
      </c>
      <c r="G83" s="10" t="s">
        <v>81</v>
      </c>
      <c r="H83" s="10" t="s">
        <v>220</v>
      </c>
      <c r="I83" s="10">
        <v>452</v>
      </c>
      <c r="J83" s="10" t="s">
        <v>27</v>
      </c>
      <c r="K83" s="60">
        <v>600000</v>
      </c>
      <c r="L83" s="13" t="s">
        <v>227</v>
      </c>
      <c r="M83" s="13" t="s">
        <v>226</v>
      </c>
      <c r="N83" s="10" t="s">
        <v>40</v>
      </c>
      <c r="O83" s="10"/>
      <c r="P83" s="10" t="s">
        <v>28</v>
      </c>
      <c r="Q83" s="9"/>
      <c r="R83" s="9"/>
      <c r="S83" s="42"/>
      <c r="T83" s="42"/>
      <c r="U83" s="42"/>
      <c r="V83" s="42"/>
      <c r="W83" s="42"/>
    </row>
    <row r="84" spans="1:23" ht="33.75" customHeight="1" x14ac:dyDescent="0.2">
      <c r="A84" s="10">
        <v>63</v>
      </c>
      <c r="B84" s="10" t="s">
        <v>37</v>
      </c>
      <c r="C84" s="10" t="s">
        <v>38</v>
      </c>
      <c r="D84" s="38" t="s">
        <v>154</v>
      </c>
      <c r="E84" s="38" t="s">
        <v>71</v>
      </c>
      <c r="F84" s="10">
        <v>15</v>
      </c>
      <c r="G84" s="10" t="s">
        <v>81</v>
      </c>
      <c r="H84" s="10" t="s">
        <v>220</v>
      </c>
      <c r="I84" s="10">
        <v>452</v>
      </c>
      <c r="J84" s="10" t="s">
        <v>27</v>
      </c>
      <c r="K84" s="60">
        <v>800000</v>
      </c>
      <c r="L84" s="13" t="s">
        <v>227</v>
      </c>
      <c r="M84" s="13" t="s">
        <v>226</v>
      </c>
      <c r="N84" s="10" t="s">
        <v>40</v>
      </c>
      <c r="O84" s="10"/>
      <c r="P84" s="10" t="s">
        <v>28</v>
      </c>
      <c r="Q84" s="9"/>
      <c r="R84" s="9"/>
      <c r="S84" s="42"/>
      <c r="T84" s="42"/>
      <c r="U84" s="42"/>
      <c r="V84" s="42"/>
      <c r="W84" s="42"/>
    </row>
    <row r="85" spans="1:23" s="6" customFormat="1" ht="36" x14ac:dyDescent="0.2">
      <c r="A85" s="10">
        <v>64</v>
      </c>
      <c r="B85" s="10" t="s">
        <v>45</v>
      </c>
      <c r="C85" s="10" t="s">
        <v>46</v>
      </c>
      <c r="D85" s="38" t="s">
        <v>158</v>
      </c>
      <c r="E85" s="38" t="s">
        <v>90</v>
      </c>
      <c r="F85" s="10" t="s">
        <v>30</v>
      </c>
      <c r="G85" s="10" t="s">
        <v>31</v>
      </c>
      <c r="H85" s="10" t="s">
        <v>220</v>
      </c>
      <c r="I85" s="10">
        <v>452</v>
      </c>
      <c r="J85" s="10" t="s">
        <v>27</v>
      </c>
      <c r="K85" s="60">
        <v>120000</v>
      </c>
      <c r="L85" s="13" t="s">
        <v>227</v>
      </c>
      <c r="M85" s="13" t="s">
        <v>226</v>
      </c>
      <c r="N85" s="10" t="s">
        <v>41</v>
      </c>
      <c r="O85" s="10" t="s">
        <v>222</v>
      </c>
      <c r="P85" s="10"/>
      <c r="Q85" s="9"/>
      <c r="R85" s="9"/>
      <c r="S85" s="42"/>
      <c r="T85" s="42"/>
      <c r="U85" s="42"/>
      <c r="V85" s="42"/>
      <c r="W85" s="42"/>
    </row>
    <row r="86" spans="1:23" s="6" customFormat="1" ht="36" x14ac:dyDescent="0.2">
      <c r="A86" s="10">
        <v>65</v>
      </c>
      <c r="B86" s="10" t="s">
        <v>45</v>
      </c>
      <c r="C86" s="10" t="s">
        <v>46</v>
      </c>
      <c r="D86" s="38" t="s">
        <v>159</v>
      </c>
      <c r="E86" s="38" t="s">
        <v>90</v>
      </c>
      <c r="F86" s="10">
        <v>15</v>
      </c>
      <c r="G86" s="10" t="s">
        <v>81</v>
      </c>
      <c r="H86" s="10" t="s">
        <v>220</v>
      </c>
      <c r="I86" s="10">
        <v>452</v>
      </c>
      <c r="J86" s="10" t="s">
        <v>27</v>
      </c>
      <c r="K86" s="60">
        <v>200000</v>
      </c>
      <c r="L86" s="13" t="s">
        <v>227</v>
      </c>
      <c r="M86" s="13" t="s">
        <v>226</v>
      </c>
      <c r="N86" s="10" t="s">
        <v>41</v>
      </c>
      <c r="O86" s="10" t="s">
        <v>222</v>
      </c>
      <c r="P86" s="10"/>
      <c r="Q86" s="9"/>
      <c r="R86" s="9"/>
      <c r="S86" s="42"/>
      <c r="T86" s="42"/>
      <c r="U86" s="42"/>
      <c r="V86" s="42"/>
      <c r="W86" s="42"/>
    </row>
    <row r="87" spans="1:23" s="6" customFormat="1" ht="36" x14ac:dyDescent="0.2">
      <c r="A87" s="10">
        <v>66</v>
      </c>
      <c r="B87" s="10" t="s">
        <v>37</v>
      </c>
      <c r="C87" s="10" t="s">
        <v>38</v>
      </c>
      <c r="D87" s="38" t="s">
        <v>160</v>
      </c>
      <c r="E87" s="38" t="s">
        <v>71</v>
      </c>
      <c r="F87" s="10">
        <v>15</v>
      </c>
      <c r="G87" s="10" t="s">
        <v>81</v>
      </c>
      <c r="H87" s="10" t="s">
        <v>220</v>
      </c>
      <c r="I87" s="10">
        <v>452</v>
      </c>
      <c r="J87" s="10" t="s">
        <v>27</v>
      </c>
      <c r="K87" s="60">
        <v>500000</v>
      </c>
      <c r="L87" s="13" t="s">
        <v>227</v>
      </c>
      <c r="M87" s="13" t="s">
        <v>226</v>
      </c>
      <c r="N87" s="10" t="s">
        <v>39</v>
      </c>
      <c r="O87" s="10" t="s">
        <v>222</v>
      </c>
      <c r="P87" s="10"/>
      <c r="Q87" s="9"/>
      <c r="R87" s="9"/>
      <c r="S87" s="42"/>
      <c r="T87" s="42"/>
      <c r="U87" s="42"/>
      <c r="V87" s="42"/>
      <c r="W87" s="42"/>
    </row>
    <row r="88" spans="1:23" ht="36" x14ac:dyDescent="0.2">
      <c r="A88" s="10">
        <v>67</v>
      </c>
      <c r="B88" s="10" t="s">
        <v>37</v>
      </c>
      <c r="C88" s="10" t="s">
        <v>38</v>
      </c>
      <c r="D88" s="38" t="s">
        <v>171</v>
      </c>
      <c r="E88" s="38" t="s">
        <v>71</v>
      </c>
      <c r="F88" s="10">
        <v>796</v>
      </c>
      <c r="G88" s="10" t="s">
        <v>64</v>
      </c>
      <c r="H88" s="10" t="s">
        <v>220</v>
      </c>
      <c r="I88" s="10">
        <v>452</v>
      </c>
      <c r="J88" s="10" t="s">
        <v>27</v>
      </c>
      <c r="K88" s="60">
        <v>60000</v>
      </c>
      <c r="L88" s="13" t="s">
        <v>227</v>
      </c>
      <c r="M88" s="13" t="s">
        <v>226</v>
      </c>
      <c r="N88" s="10" t="s">
        <v>41</v>
      </c>
      <c r="O88" s="10" t="s">
        <v>222</v>
      </c>
      <c r="P88" s="10"/>
    </row>
    <row r="89" spans="1:23" ht="36" x14ac:dyDescent="0.2">
      <c r="A89" s="10">
        <v>68</v>
      </c>
      <c r="B89" s="3" t="s">
        <v>84</v>
      </c>
      <c r="C89" s="3">
        <v>7430000</v>
      </c>
      <c r="D89" s="36" t="s">
        <v>179</v>
      </c>
      <c r="E89" s="36" t="s">
        <v>71</v>
      </c>
      <c r="F89" s="34">
        <v>13</v>
      </c>
      <c r="G89" s="4" t="s">
        <v>74</v>
      </c>
      <c r="H89" s="10" t="s">
        <v>220</v>
      </c>
      <c r="I89" s="3">
        <v>452</v>
      </c>
      <c r="J89" s="3" t="s">
        <v>27</v>
      </c>
      <c r="K89" s="65">
        <v>260000</v>
      </c>
      <c r="L89" s="27" t="s">
        <v>227</v>
      </c>
      <c r="M89" s="27" t="s">
        <v>226</v>
      </c>
      <c r="N89" s="47" t="s">
        <v>40</v>
      </c>
      <c r="O89" s="25"/>
      <c r="P89" s="10" t="s">
        <v>28</v>
      </c>
    </row>
    <row r="90" spans="1:23" ht="48" x14ac:dyDescent="0.2">
      <c r="A90" s="10">
        <v>69</v>
      </c>
      <c r="B90" s="3" t="s">
        <v>34</v>
      </c>
      <c r="C90" s="3" t="s">
        <v>48</v>
      </c>
      <c r="D90" s="36" t="s">
        <v>180</v>
      </c>
      <c r="E90" s="36" t="s">
        <v>71</v>
      </c>
      <c r="F90" s="34">
        <v>15</v>
      </c>
      <c r="G90" s="4" t="s">
        <v>81</v>
      </c>
      <c r="H90" s="10" t="s">
        <v>220</v>
      </c>
      <c r="I90" s="3">
        <v>452</v>
      </c>
      <c r="J90" s="3" t="s">
        <v>27</v>
      </c>
      <c r="K90" s="63">
        <v>200000</v>
      </c>
      <c r="L90" s="28" t="s">
        <v>227</v>
      </c>
      <c r="M90" s="28" t="s">
        <v>226</v>
      </c>
      <c r="N90" s="47" t="s">
        <v>40</v>
      </c>
      <c r="O90" s="26"/>
      <c r="P90" s="22" t="s">
        <v>28</v>
      </c>
    </row>
    <row r="91" spans="1:23" ht="36" x14ac:dyDescent="0.2">
      <c r="A91" s="10">
        <v>70</v>
      </c>
      <c r="B91" s="43" t="s">
        <v>34</v>
      </c>
      <c r="C91" s="3" t="s">
        <v>48</v>
      </c>
      <c r="D91" s="36" t="s">
        <v>184</v>
      </c>
      <c r="E91" s="3" t="s">
        <v>90</v>
      </c>
      <c r="F91" s="34">
        <v>15</v>
      </c>
      <c r="G91" s="4" t="s">
        <v>81</v>
      </c>
      <c r="H91" s="10" t="s">
        <v>220</v>
      </c>
      <c r="I91" s="3">
        <v>452</v>
      </c>
      <c r="J91" s="3" t="s">
        <v>27</v>
      </c>
      <c r="K91" s="63">
        <v>256000</v>
      </c>
      <c r="L91" s="35" t="s">
        <v>227</v>
      </c>
      <c r="M91" s="35" t="s">
        <v>226</v>
      </c>
      <c r="N91" s="3" t="s">
        <v>40</v>
      </c>
      <c r="O91" s="53"/>
      <c r="P91" s="48" t="s">
        <v>28</v>
      </c>
    </row>
    <row r="92" spans="1:23" ht="36" x14ac:dyDescent="0.2">
      <c r="A92" s="10">
        <v>71</v>
      </c>
      <c r="B92" s="47" t="s">
        <v>37</v>
      </c>
      <c r="C92" s="47" t="s">
        <v>38</v>
      </c>
      <c r="D92" s="44" t="s">
        <v>188</v>
      </c>
      <c r="E92" s="47" t="s">
        <v>90</v>
      </c>
      <c r="F92" s="47">
        <v>796</v>
      </c>
      <c r="G92" s="47" t="s">
        <v>64</v>
      </c>
      <c r="H92" s="10" t="s">
        <v>220</v>
      </c>
      <c r="I92" s="47">
        <v>452</v>
      </c>
      <c r="J92" s="47" t="s">
        <v>27</v>
      </c>
      <c r="K92" s="60">
        <v>2500000</v>
      </c>
      <c r="L92" s="28" t="s">
        <v>227</v>
      </c>
      <c r="M92" s="28" t="s">
        <v>226</v>
      </c>
      <c r="N92" s="1" t="s">
        <v>40</v>
      </c>
      <c r="O92" s="45"/>
      <c r="P92" s="47" t="s">
        <v>28</v>
      </c>
    </row>
    <row r="93" spans="1:23" s="23" customFormat="1" ht="36" x14ac:dyDescent="0.2">
      <c r="A93" s="10">
        <v>72</v>
      </c>
      <c r="B93" s="10" t="s">
        <v>34</v>
      </c>
      <c r="C93" s="10" t="s">
        <v>48</v>
      </c>
      <c r="D93" s="68" t="s">
        <v>198</v>
      </c>
      <c r="E93" s="10" t="s">
        <v>90</v>
      </c>
      <c r="F93" s="10">
        <v>15</v>
      </c>
      <c r="G93" s="10" t="s">
        <v>81</v>
      </c>
      <c r="H93" s="10" t="s">
        <v>220</v>
      </c>
      <c r="I93" s="10">
        <v>452</v>
      </c>
      <c r="J93" s="10" t="s">
        <v>27</v>
      </c>
      <c r="K93" s="60">
        <v>2300000</v>
      </c>
      <c r="L93" s="13" t="s">
        <v>227</v>
      </c>
      <c r="M93" s="13" t="s">
        <v>226</v>
      </c>
      <c r="N93" s="1" t="s">
        <v>40</v>
      </c>
      <c r="O93" s="10"/>
      <c r="P93" s="69" t="s">
        <v>28</v>
      </c>
    </row>
    <row r="94" spans="1:23" s="23" customFormat="1" ht="36" x14ac:dyDescent="0.2">
      <c r="A94" s="10">
        <v>73</v>
      </c>
      <c r="B94" s="10" t="s">
        <v>37</v>
      </c>
      <c r="C94" s="10" t="s">
        <v>38</v>
      </c>
      <c r="D94" s="68" t="s">
        <v>257</v>
      </c>
      <c r="E94" s="10" t="s">
        <v>90</v>
      </c>
      <c r="F94" s="10" t="s">
        <v>30</v>
      </c>
      <c r="G94" s="10" t="s">
        <v>31</v>
      </c>
      <c r="H94" s="10" t="s">
        <v>220</v>
      </c>
      <c r="I94" s="10">
        <v>452</v>
      </c>
      <c r="J94" s="10" t="s">
        <v>27</v>
      </c>
      <c r="K94" s="60">
        <v>500000</v>
      </c>
      <c r="L94" s="13" t="s">
        <v>227</v>
      </c>
      <c r="M94" s="13" t="s">
        <v>226</v>
      </c>
      <c r="N94" s="10" t="s">
        <v>40</v>
      </c>
      <c r="O94" s="10"/>
      <c r="P94" s="10" t="s">
        <v>28</v>
      </c>
    </row>
    <row r="95" spans="1:23" s="23" customFormat="1" ht="36" x14ac:dyDescent="0.2">
      <c r="A95" s="10">
        <v>74</v>
      </c>
      <c r="B95" s="10" t="s">
        <v>37</v>
      </c>
      <c r="C95" s="10">
        <v>726000</v>
      </c>
      <c r="D95" s="68" t="s">
        <v>258</v>
      </c>
      <c r="E95" s="10" t="s">
        <v>90</v>
      </c>
      <c r="F95" s="10" t="s">
        <v>30</v>
      </c>
      <c r="G95" s="10" t="s">
        <v>31</v>
      </c>
      <c r="H95" s="10" t="s">
        <v>220</v>
      </c>
      <c r="I95" s="10">
        <v>452</v>
      </c>
      <c r="J95" s="10" t="s">
        <v>27</v>
      </c>
      <c r="K95" s="60">
        <v>500000</v>
      </c>
      <c r="L95" s="13" t="s">
        <v>227</v>
      </c>
      <c r="M95" s="13" t="s">
        <v>226</v>
      </c>
      <c r="N95" s="10" t="s">
        <v>40</v>
      </c>
      <c r="O95" s="10"/>
      <c r="P95" s="10" t="s">
        <v>28</v>
      </c>
    </row>
    <row r="96" spans="1:23" s="23" customFormat="1" ht="36" x14ac:dyDescent="0.2">
      <c r="A96" s="10">
        <v>75</v>
      </c>
      <c r="B96" s="10" t="s">
        <v>34</v>
      </c>
      <c r="C96" s="10" t="s">
        <v>48</v>
      </c>
      <c r="D96" s="68" t="s">
        <v>199</v>
      </c>
      <c r="E96" s="10" t="s">
        <v>90</v>
      </c>
      <c r="F96" s="10">
        <v>15</v>
      </c>
      <c r="G96" s="10" t="s">
        <v>81</v>
      </c>
      <c r="H96" s="10" t="s">
        <v>220</v>
      </c>
      <c r="I96" s="10">
        <v>452</v>
      </c>
      <c r="J96" s="10" t="s">
        <v>27</v>
      </c>
      <c r="K96" s="60">
        <v>2000000</v>
      </c>
      <c r="L96" s="13" t="s">
        <v>227</v>
      </c>
      <c r="M96" s="13" t="s">
        <v>226</v>
      </c>
      <c r="N96" s="10" t="s">
        <v>40</v>
      </c>
      <c r="O96" s="10"/>
      <c r="P96" s="10" t="s">
        <v>28</v>
      </c>
    </row>
    <row r="97" spans="1:23" s="58" customFormat="1" ht="36" x14ac:dyDescent="0.2">
      <c r="A97" s="10">
        <v>76</v>
      </c>
      <c r="B97" s="50" t="s">
        <v>35</v>
      </c>
      <c r="C97" s="50">
        <v>7241000</v>
      </c>
      <c r="D97" s="49" t="s">
        <v>182</v>
      </c>
      <c r="E97" s="50" t="s">
        <v>90</v>
      </c>
      <c r="F97" s="50">
        <v>15</v>
      </c>
      <c r="G97" s="50" t="s">
        <v>81</v>
      </c>
      <c r="H97" s="10" t="s">
        <v>220</v>
      </c>
      <c r="I97" s="50">
        <v>452</v>
      </c>
      <c r="J97" s="50" t="s">
        <v>27</v>
      </c>
      <c r="K97" s="60">
        <v>260000</v>
      </c>
      <c r="L97" s="28" t="s">
        <v>227</v>
      </c>
      <c r="M97" s="28" t="s">
        <v>226</v>
      </c>
      <c r="N97" s="50" t="s">
        <v>40</v>
      </c>
      <c r="O97" s="50"/>
      <c r="P97" s="50" t="s">
        <v>28</v>
      </c>
    </row>
    <row r="98" spans="1:23" s="58" customFormat="1" ht="48" x14ac:dyDescent="0.2">
      <c r="A98" s="10">
        <v>77</v>
      </c>
      <c r="B98" s="50" t="s">
        <v>35</v>
      </c>
      <c r="C98" s="50">
        <v>7241000</v>
      </c>
      <c r="D98" s="49" t="s">
        <v>251</v>
      </c>
      <c r="E98" s="50" t="s">
        <v>90</v>
      </c>
      <c r="F98" s="50">
        <v>15</v>
      </c>
      <c r="G98" s="50" t="s">
        <v>81</v>
      </c>
      <c r="H98" s="10" t="s">
        <v>220</v>
      </c>
      <c r="I98" s="50">
        <v>452</v>
      </c>
      <c r="J98" s="50" t="s">
        <v>27</v>
      </c>
      <c r="K98" s="60">
        <v>4500000</v>
      </c>
      <c r="L98" s="28" t="s">
        <v>227</v>
      </c>
      <c r="M98" s="28" t="s">
        <v>226</v>
      </c>
      <c r="N98" s="50" t="s">
        <v>40</v>
      </c>
      <c r="O98" s="50"/>
      <c r="P98" s="50" t="s">
        <v>28</v>
      </c>
    </row>
    <row r="99" spans="1:23" s="23" customFormat="1" ht="36" x14ac:dyDescent="0.2">
      <c r="A99" s="10">
        <v>78</v>
      </c>
      <c r="B99" s="10" t="s">
        <v>37</v>
      </c>
      <c r="C99" s="10" t="s">
        <v>38</v>
      </c>
      <c r="D99" s="68" t="s">
        <v>200</v>
      </c>
      <c r="E99" s="10" t="s">
        <v>71</v>
      </c>
      <c r="F99" s="10" t="s">
        <v>30</v>
      </c>
      <c r="G99" s="10" t="s">
        <v>31</v>
      </c>
      <c r="H99" s="10" t="s">
        <v>220</v>
      </c>
      <c r="I99" s="10">
        <v>452</v>
      </c>
      <c r="J99" s="10" t="s">
        <v>27</v>
      </c>
      <c r="K99" s="60">
        <v>150000</v>
      </c>
      <c r="L99" s="13" t="s">
        <v>227</v>
      </c>
      <c r="M99" s="13" t="s">
        <v>226</v>
      </c>
      <c r="N99" s="10" t="s">
        <v>40</v>
      </c>
      <c r="O99" s="10"/>
      <c r="P99" s="10" t="s">
        <v>28</v>
      </c>
    </row>
    <row r="100" spans="1:23" s="58" customFormat="1" ht="12.75" x14ac:dyDescent="0.2">
      <c r="A100" s="110" t="s">
        <v>245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4"/>
    </row>
    <row r="101" spans="1:23" ht="36" x14ac:dyDescent="0.2">
      <c r="A101" s="10">
        <v>79</v>
      </c>
      <c r="B101" s="10" t="s">
        <v>45</v>
      </c>
      <c r="C101" s="10" t="s">
        <v>46</v>
      </c>
      <c r="D101" s="38" t="s">
        <v>155</v>
      </c>
      <c r="E101" s="38" t="s">
        <v>71</v>
      </c>
      <c r="F101" s="10">
        <v>839</v>
      </c>
      <c r="G101" s="10" t="s">
        <v>47</v>
      </c>
      <c r="H101" s="10" t="s">
        <v>220</v>
      </c>
      <c r="I101" s="10">
        <v>452</v>
      </c>
      <c r="J101" s="10" t="s">
        <v>27</v>
      </c>
      <c r="K101" s="60">
        <v>160000</v>
      </c>
      <c r="L101" s="13" t="s">
        <v>224</v>
      </c>
      <c r="M101" s="13" t="s">
        <v>225</v>
      </c>
      <c r="N101" s="10" t="s">
        <v>41</v>
      </c>
      <c r="O101" s="10" t="s">
        <v>222</v>
      </c>
      <c r="P101" s="10"/>
      <c r="Q101" s="9"/>
      <c r="R101" s="9"/>
      <c r="S101" s="42"/>
      <c r="T101" s="42"/>
      <c r="U101" s="42"/>
      <c r="V101" s="42"/>
      <c r="W101" s="42"/>
    </row>
    <row r="102" spans="1:23" ht="36" x14ac:dyDescent="0.2">
      <c r="A102" s="10">
        <v>80</v>
      </c>
      <c r="B102" s="10" t="s">
        <v>100</v>
      </c>
      <c r="C102" s="10">
        <v>7010020</v>
      </c>
      <c r="D102" s="38" t="s">
        <v>111</v>
      </c>
      <c r="E102" s="38" t="s">
        <v>71</v>
      </c>
      <c r="F102" s="10">
        <v>13</v>
      </c>
      <c r="G102" s="10" t="s">
        <v>74</v>
      </c>
      <c r="H102" s="10" t="s">
        <v>220</v>
      </c>
      <c r="I102" s="10">
        <v>65401</v>
      </c>
      <c r="J102" s="10" t="s">
        <v>54</v>
      </c>
      <c r="K102" s="60">
        <v>128000</v>
      </c>
      <c r="L102" s="13" t="s">
        <v>224</v>
      </c>
      <c r="M102" s="13" t="s">
        <v>225</v>
      </c>
      <c r="N102" s="10" t="s">
        <v>40</v>
      </c>
      <c r="O102" s="10"/>
      <c r="P102" s="10" t="s">
        <v>28</v>
      </c>
      <c r="Q102" s="9"/>
      <c r="R102" s="9"/>
    </row>
    <row r="103" spans="1:23" ht="48" x14ac:dyDescent="0.2">
      <c r="A103" s="10">
        <v>81</v>
      </c>
      <c r="B103" s="10" t="s">
        <v>45</v>
      </c>
      <c r="C103" s="10" t="s">
        <v>46</v>
      </c>
      <c r="D103" s="38" t="s">
        <v>156</v>
      </c>
      <c r="E103" s="38" t="s">
        <v>90</v>
      </c>
      <c r="F103" s="10" t="s">
        <v>30</v>
      </c>
      <c r="G103" s="10" t="s">
        <v>31</v>
      </c>
      <c r="H103" s="10" t="s">
        <v>220</v>
      </c>
      <c r="I103" s="10">
        <v>452</v>
      </c>
      <c r="J103" s="10" t="s">
        <v>27</v>
      </c>
      <c r="K103" s="60">
        <v>1000000</v>
      </c>
      <c r="L103" s="13" t="s">
        <v>224</v>
      </c>
      <c r="M103" s="13" t="s">
        <v>225</v>
      </c>
      <c r="N103" s="10" t="s">
        <v>39</v>
      </c>
      <c r="O103" s="10" t="s">
        <v>222</v>
      </c>
      <c r="P103" s="10"/>
      <c r="Q103" s="9"/>
      <c r="R103" s="9"/>
      <c r="S103" s="42"/>
      <c r="T103" s="42"/>
      <c r="U103" s="42"/>
      <c r="V103" s="42"/>
      <c r="W103" s="42"/>
    </row>
    <row r="104" spans="1:23" s="23" customFormat="1" ht="36" x14ac:dyDescent="0.2">
      <c r="A104" s="10">
        <v>82</v>
      </c>
      <c r="B104" s="10" t="s">
        <v>135</v>
      </c>
      <c r="C104" s="10">
        <v>4560521</v>
      </c>
      <c r="D104" s="38" t="s">
        <v>0</v>
      </c>
      <c r="E104" s="38" t="s">
        <v>71</v>
      </c>
      <c r="F104" s="10" t="s">
        <v>30</v>
      </c>
      <c r="G104" s="10" t="s">
        <v>31</v>
      </c>
      <c r="H104" s="10" t="s">
        <v>220</v>
      </c>
      <c r="I104" s="10">
        <v>452</v>
      </c>
      <c r="J104" s="10" t="s">
        <v>27</v>
      </c>
      <c r="K104" s="60">
        <v>1000000</v>
      </c>
      <c r="L104" s="13" t="s">
        <v>224</v>
      </c>
      <c r="M104" s="13" t="s">
        <v>225</v>
      </c>
      <c r="N104" s="10" t="s">
        <v>41</v>
      </c>
      <c r="O104" s="10" t="s">
        <v>222</v>
      </c>
      <c r="P104" s="10"/>
      <c r="Q104" s="9"/>
      <c r="R104" s="9"/>
    </row>
    <row r="105" spans="1:23" ht="36" x14ac:dyDescent="0.2">
      <c r="A105" s="10">
        <v>83</v>
      </c>
      <c r="B105" s="10" t="s">
        <v>88</v>
      </c>
      <c r="C105" s="10">
        <v>3610000</v>
      </c>
      <c r="D105" s="38" t="s">
        <v>89</v>
      </c>
      <c r="E105" s="38" t="s">
        <v>90</v>
      </c>
      <c r="F105" s="10">
        <v>796</v>
      </c>
      <c r="G105" s="10" t="s">
        <v>64</v>
      </c>
      <c r="H105" s="10" t="s">
        <v>220</v>
      </c>
      <c r="I105" s="10">
        <v>452</v>
      </c>
      <c r="J105" s="10" t="s">
        <v>27</v>
      </c>
      <c r="K105" s="60">
        <v>114700</v>
      </c>
      <c r="L105" s="13" t="s">
        <v>224</v>
      </c>
      <c r="M105" s="13" t="s">
        <v>225</v>
      </c>
      <c r="N105" s="14" t="s">
        <v>41</v>
      </c>
      <c r="O105" s="12" t="s">
        <v>222</v>
      </c>
      <c r="P105" s="10"/>
      <c r="Q105" s="9"/>
      <c r="R105" s="9"/>
    </row>
    <row r="106" spans="1:23" s="23" customFormat="1" ht="36" x14ac:dyDescent="0.2">
      <c r="A106" s="10">
        <v>84</v>
      </c>
      <c r="B106" s="10" t="s">
        <v>67</v>
      </c>
      <c r="C106" s="10">
        <v>7430000</v>
      </c>
      <c r="D106" s="38" t="s">
        <v>267</v>
      </c>
      <c r="E106" s="38" t="s">
        <v>68</v>
      </c>
      <c r="F106" s="10">
        <v>13</v>
      </c>
      <c r="G106" s="10" t="s">
        <v>74</v>
      </c>
      <c r="H106" s="10" t="s">
        <v>220</v>
      </c>
      <c r="I106" s="10">
        <v>452</v>
      </c>
      <c r="J106" s="10" t="s">
        <v>27</v>
      </c>
      <c r="K106" s="60">
        <v>1780000</v>
      </c>
      <c r="L106" s="13" t="s">
        <v>224</v>
      </c>
      <c r="M106" s="13" t="s">
        <v>225</v>
      </c>
      <c r="N106" s="12" t="s">
        <v>39</v>
      </c>
      <c r="O106" s="12" t="s">
        <v>222</v>
      </c>
      <c r="P106" s="10"/>
      <c r="Q106" s="9"/>
      <c r="R106" s="9"/>
    </row>
    <row r="107" spans="1:23" s="23" customFormat="1" ht="36" x14ac:dyDescent="0.2">
      <c r="A107" s="10">
        <v>85</v>
      </c>
      <c r="B107" s="10" t="s">
        <v>72</v>
      </c>
      <c r="C107" s="10">
        <v>9249610</v>
      </c>
      <c r="D107" s="38" t="s">
        <v>73</v>
      </c>
      <c r="E107" s="38" t="s">
        <v>71</v>
      </c>
      <c r="F107" s="10">
        <v>13</v>
      </c>
      <c r="G107" s="10" t="s">
        <v>74</v>
      </c>
      <c r="H107" s="10" t="s">
        <v>220</v>
      </c>
      <c r="I107" s="10">
        <v>452</v>
      </c>
      <c r="J107" s="10" t="s">
        <v>27</v>
      </c>
      <c r="K107" s="60">
        <v>1190000</v>
      </c>
      <c r="L107" s="13" t="s">
        <v>224</v>
      </c>
      <c r="M107" s="13" t="s">
        <v>225</v>
      </c>
      <c r="N107" s="14" t="s">
        <v>40</v>
      </c>
      <c r="O107" s="12"/>
      <c r="P107" s="10" t="s">
        <v>28</v>
      </c>
      <c r="Q107" s="9"/>
      <c r="R107" s="9"/>
    </row>
    <row r="108" spans="1:23" s="23" customFormat="1" ht="72" x14ac:dyDescent="0.2">
      <c r="A108" s="10">
        <v>86</v>
      </c>
      <c r="B108" s="3" t="s">
        <v>79</v>
      </c>
      <c r="C108" s="3">
        <v>6512835</v>
      </c>
      <c r="D108" s="36" t="s">
        <v>80</v>
      </c>
      <c r="E108" s="36" t="s">
        <v>71</v>
      </c>
      <c r="F108" s="3">
        <v>15</v>
      </c>
      <c r="G108" s="3" t="s">
        <v>81</v>
      </c>
      <c r="H108" s="10" t="s">
        <v>220</v>
      </c>
      <c r="I108" s="3">
        <v>452</v>
      </c>
      <c r="J108" s="3" t="s">
        <v>27</v>
      </c>
      <c r="K108" s="61">
        <v>2300000</v>
      </c>
      <c r="L108" s="35" t="s">
        <v>224</v>
      </c>
      <c r="M108" s="13" t="s">
        <v>225</v>
      </c>
      <c r="N108" s="19" t="s">
        <v>41</v>
      </c>
      <c r="O108" s="12" t="s">
        <v>222</v>
      </c>
      <c r="P108" s="10"/>
      <c r="Q108" s="9"/>
      <c r="R108" s="20"/>
    </row>
    <row r="109" spans="1:23" ht="48" x14ac:dyDescent="0.2">
      <c r="A109" s="10">
        <v>87</v>
      </c>
      <c r="B109" s="10" t="s">
        <v>34</v>
      </c>
      <c r="C109" s="10" t="s">
        <v>48</v>
      </c>
      <c r="D109" s="38" t="s">
        <v>163</v>
      </c>
      <c r="E109" s="38" t="s">
        <v>71</v>
      </c>
      <c r="F109" s="10">
        <v>15</v>
      </c>
      <c r="G109" s="10" t="s">
        <v>81</v>
      </c>
      <c r="H109" s="10" t="s">
        <v>220</v>
      </c>
      <c r="I109" s="10">
        <v>452</v>
      </c>
      <c r="J109" s="10" t="s">
        <v>27</v>
      </c>
      <c r="K109" s="60">
        <v>570000</v>
      </c>
      <c r="L109" s="13" t="s">
        <v>224</v>
      </c>
      <c r="M109" s="13" t="s">
        <v>225</v>
      </c>
      <c r="N109" s="10" t="s">
        <v>41</v>
      </c>
      <c r="O109" s="10" t="s">
        <v>222</v>
      </c>
      <c r="P109" s="10"/>
      <c r="Q109" s="9"/>
      <c r="R109" s="9"/>
      <c r="S109" s="42"/>
      <c r="T109" s="42"/>
      <c r="U109" s="42"/>
      <c r="V109" s="42"/>
      <c r="W109" s="42"/>
    </row>
    <row r="110" spans="1:23" ht="60" x14ac:dyDescent="0.2">
      <c r="A110" s="10">
        <v>88</v>
      </c>
      <c r="B110" s="10" t="s">
        <v>34</v>
      </c>
      <c r="C110" s="10" t="s">
        <v>48</v>
      </c>
      <c r="D110" s="38" t="s">
        <v>162</v>
      </c>
      <c r="E110" s="38" t="s">
        <v>71</v>
      </c>
      <c r="F110" s="10">
        <v>15</v>
      </c>
      <c r="G110" s="10" t="s">
        <v>81</v>
      </c>
      <c r="H110" s="10" t="s">
        <v>220</v>
      </c>
      <c r="I110" s="10">
        <v>452</v>
      </c>
      <c r="J110" s="10" t="s">
        <v>27</v>
      </c>
      <c r="K110" s="60">
        <v>200000</v>
      </c>
      <c r="L110" s="13" t="s">
        <v>224</v>
      </c>
      <c r="M110" s="13" t="s">
        <v>225</v>
      </c>
      <c r="N110" s="10" t="s">
        <v>41</v>
      </c>
      <c r="O110" s="10" t="s">
        <v>222</v>
      </c>
      <c r="P110" s="10"/>
      <c r="Q110" s="9"/>
      <c r="R110" s="9"/>
      <c r="S110" s="42"/>
      <c r="T110" s="42"/>
      <c r="U110" s="42"/>
      <c r="V110" s="42"/>
      <c r="W110" s="42"/>
    </row>
    <row r="111" spans="1:23" s="6" customFormat="1" ht="36" x14ac:dyDescent="0.2">
      <c r="A111" s="10">
        <v>89</v>
      </c>
      <c r="B111" s="10" t="s">
        <v>37</v>
      </c>
      <c r="C111" s="10" t="s">
        <v>38</v>
      </c>
      <c r="D111" s="38" t="s">
        <v>164</v>
      </c>
      <c r="E111" s="38" t="s">
        <v>71</v>
      </c>
      <c r="F111" s="10">
        <v>796</v>
      </c>
      <c r="G111" s="10" t="s">
        <v>64</v>
      </c>
      <c r="H111" s="10" t="s">
        <v>220</v>
      </c>
      <c r="I111" s="10">
        <v>452</v>
      </c>
      <c r="J111" s="10" t="s">
        <v>27</v>
      </c>
      <c r="K111" s="60">
        <v>270000</v>
      </c>
      <c r="L111" s="13" t="s">
        <v>224</v>
      </c>
      <c r="M111" s="13" t="s">
        <v>225</v>
      </c>
      <c r="N111" s="10" t="s">
        <v>41</v>
      </c>
      <c r="O111" s="10" t="s">
        <v>222</v>
      </c>
      <c r="P111" s="10"/>
      <c r="Q111" s="9"/>
      <c r="R111" s="9"/>
      <c r="S111" s="42"/>
      <c r="T111" s="42"/>
      <c r="U111" s="42"/>
      <c r="V111" s="42"/>
      <c r="W111" s="42"/>
    </row>
    <row r="112" spans="1:23" s="6" customFormat="1" ht="48" x14ac:dyDescent="0.2">
      <c r="A112" s="10">
        <v>90</v>
      </c>
      <c r="B112" s="10" t="s">
        <v>37</v>
      </c>
      <c r="C112" s="10" t="s">
        <v>38</v>
      </c>
      <c r="D112" s="38" t="s">
        <v>165</v>
      </c>
      <c r="E112" s="38" t="s">
        <v>71</v>
      </c>
      <c r="F112" s="10">
        <v>796</v>
      </c>
      <c r="G112" s="10" t="s">
        <v>64</v>
      </c>
      <c r="H112" s="10" t="s">
        <v>220</v>
      </c>
      <c r="I112" s="10">
        <v>452</v>
      </c>
      <c r="J112" s="10" t="s">
        <v>27</v>
      </c>
      <c r="K112" s="60">
        <v>330000</v>
      </c>
      <c r="L112" s="13" t="s">
        <v>224</v>
      </c>
      <c r="M112" s="13" t="s">
        <v>225</v>
      </c>
      <c r="N112" s="10" t="s">
        <v>41</v>
      </c>
      <c r="O112" s="10" t="s">
        <v>222</v>
      </c>
      <c r="P112" s="10"/>
      <c r="Q112" s="9"/>
      <c r="R112" s="9"/>
      <c r="S112" s="42"/>
      <c r="T112" s="42"/>
      <c r="U112" s="42"/>
      <c r="V112" s="42"/>
      <c r="W112" s="42"/>
    </row>
    <row r="113" spans="1:35" s="23" customFormat="1" ht="36" x14ac:dyDescent="0.2">
      <c r="A113" s="10">
        <v>91</v>
      </c>
      <c r="B113" s="10" t="s">
        <v>37</v>
      </c>
      <c r="C113" s="10" t="s">
        <v>38</v>
      </c>
      <c r="D113" s="38" t="s">
        <v>166</v>
      </c>
      <c r="E113" s="38" t="s">
        <v>71</v>
      </c>
      <c r="F113" s="10">
        <v>796</v>
      </c>
      <c r="G113" s="10" t="s">
        <v>64</v>
      </c>
      <c r="H113" s="10" t="s">
        <v>220</v>
      </c>
      <c r="I113" s="10">
        <v>452</v>
      </c>
      <c r="J113" s="10" t="s">
        <v>27</v>
      </c>
      <c r="K113" s="60">
        <v>60000</v>
      </c>
      <c r="L113" s="13" t="s">
        <v>224</v>
      </c>
      <c r="M113" s="13" t="s">
        <v>225</v>
      </c>
      <c r="N113" s="10" t="s">
        <v>41</v>
      </c>
      <c r="O113" s="10" t="s">
        <v>222</v>
      </c>
      <c r="P113" s="10"/>
      <c r="Q113" s="9"/>
      <c r="R113" s="9"/>
      <c r="S113" s="42"/>
      <c r="T113" s="42"/>
      <c r="U113" s="42"/>
      <c r="V113" s="42"/>
      <c r="W113" s="42"/>
    </row>
    <row r="114" spans="1:35" s="23" customFormat="1" ht="36" x14ac:dyDescent="0.2">
      <c r="A114" s="10">
        <v>92</v>
      </c>
      <c r="B114" s="10" t="s">
        <v>37</v>
      </c>
      <c r="C114" s="10" t="s">
        <v>38</v>
      </c>
      <c r="D114" s="38" t="s">
        <v>167</v>
      </c>
      <c r="E114" s="38" t="s">
        <v>71</v>
      </c>
      <c r="F114" s="10">
        <v>796</v>
      </c>
      <c r="G114" s="10" t="s">
        <v>64</v>
      </c>
      <c r="H114" s="10" t="s">
        <v>220</v>
      </c>
      <c r="I114" s="10">
        <v>452</v>
      </c>
      <c r="J114" s="10" t="s">
        <v>27</v>
      </c>
      <c r="K114" s="60">
        <v>177000</v>
      </c>
      <c r="L114" s="13" t="s">
        <v>224</v>
      </c>
      <c r="M114" s="13" t="s">
        <v>225</v>
      </c>
      <c r="N114" s="10" t="s">
        <v>41</v>
      </c>
      <c r="O114" s="10" t="s">
        <v>222</v>
      </c>
      <c r="P114" s="10"/>
      <c r="Q114" s="24"/>
      <c r="R114" s="9"/>
      <c r="S114" s="42"/>
      <c r="T114" s="42"/>
      <c r="U114" s="42"/>
      <c r="V114" s="42"/>
      <c r="W114" s="42"/>
    </row>
    <row r="115" spans="1:35" s="23" customFormat="1" ht="36" x14ac:dyDescent="0.2">
      <c r="A115" s="10">
        <v>93</v>
      </c>
      <c r="B115" s="10" t="s">
        <v>37</v>
      </c>
      <c r="C115" s="10" t="s">
        <v>38</v>
      </c>
      <c r="D115" s="38" t="s">
        <v>168</v>
      </c>
      <c r="E115" s="38" t="s">
        <v>71</v>
      </c>
      <c r="F115" s="10">
        <v>796</v>
      </c>
      <c r="G115" s="10" t="s">
        <v>64</v>
      </c>
      <c r="H115" s="10" t="s">
        <v>220</v>
      </c>
      <c r="I115" s="10">
        <v>452</v>
      </c>
      <c r="J115" s="10" t="s">
        <v>27</v>
      </c>
      <c r="K115" s="60">
        <v>133798</v>
      </c>
      <c r="L115" s="13" t="s">
        <v>224</v>
      </c>
      <c r="M115" s="13" t="s">
        <v>225</v>
      </c>
      <c r="N115" s="10" t="s">
        <v>41</v>
      </c>
      <c r="O115" s="10" t="s">
        <v>222</v>
      </c>
      <c r="P115" s="10"/>
      <c r="Q115" s="24"/>
      <c r="R115" s="9"/>
      <c r="S115" s="42"/>
      <c r="T115" s="42"/>
      <c r="U115" s="42"/>
      <c r="V115" s="42"/>
      <c r="W115" s="42"/>
    </row>
    <row r="116" spans="1:35" ht="36" x14ac:dyDescent="0.2">
      <c r="A116" s="10">
        <v>94</v>
      </c>
      <c r="B116" s="47" t="s">
        <v>193</v>
      </c>
      <c r="C116" s="55">
        <v>3020193</v>
      </c>
      <c r="D116" s="45" t="s">
        <v>194</v>
      </c>
      <c r="E116" s="47" t="s">
        <v>90</v>
      </c>
      <c r="F116" s="47" t="s">
        <v>30</v>
      </c>
      <c r="G116" s="47" t="s">
        <v>31</v>
      </c>
      <c r="H116" s="10" t="s">
        <v>220</v>
      </c>
      <c r="I116" s="47">
        <v>452</v>
      </c>
      <c r="J116" s="47" t="s">
        <v>27</v>
      </c>
      <c r="K116" s="60">
        <v>700000</v>
      </c>
      <c r="L116" s="28" t="s">
        <v>224</v>
      </c>
      <c r="M116" s="28" t="s">
        <v>225</v>
      </c>
      <c r="N116" s="47" t="s">
        <v>39</v>
      </c>
      <c r="O116" s="47" t="s">
        <v>222</v>
      </c>
      <c r="P116" s="47"/>
    </row>
    <row r="117" spans="1:35" ht="36" x14ac:dyDescent="0.2">
      <c r="A117" s="10">
        <v>95</v>
      </c>
      <c r="B117" s="47" t="s">
        <v>34</v>
      </c>
      <c r="C117" s="55" t="s">
        <v>48</v>
      </c>
      <c r="D117" s="45" t="s">
        <v>6</v>
      </c>
      <c r="E117" s="47" t="s">
        <v>90</v>
      </c>
      <c r="F117" s="47">
        <v>15</v>
      </c>
      <c r="G117" s="47" t="s">
        <v>81</v>
      </c>
      <c r="H117" s="10" t="s">
        <v>220</v>
      </c>
      <c r="I117" s="47">
        <v>452</v>
      </c>
      <c r="J117" s="47" t="s">
        <v>27</v>
      </c>
      <c r="K117" s="60">
        <v>120000</v>
      </c>
      <c r="L117" s="28" t="s">
        <v>224</v>
      </c>
      <c r="M117" s="28" t="s">
        <v>225</v>
      </c>
      <c r="N117" s="47" t="s">
        <v>39</v>
      </c>
      <c r="O117" s="47" t="s">
        <v>222</v>
      </c>
      <c r="P117" s="47"/>
    </row>
    <row r="118" spans="1:35" ht="36" x14ac:dyDescent="0.2">
      <c r="A118" s="10">
        <v>96</v>
      </c>
      <c r="B118" s="47" t="s">
        <v>34</v>
      </c>
      <c r="C118" s="55" t="s">
        <v>48</v>
      </c>
      <c r="D118" s="45" t="s">
        <v>195</v>
      </c>
      <c r="E118" s="47" t="s">
        <v>90</v>
      </c>
      <c r="F118" s="47">
        <v>15</v>
      </c>
      <c r="G118" s="47" t="s">
        <v>81</v>
      </c>
      <c r="H118" s="10" t="s">
        <v>220</v>
      </c>
      <c r="I118" s="47">
        <v>452</v>
      </c>
      <c r="J118" s="47" t="s">
        <v>27</v>
      </c>
      <c r="K118" s="60">
        <v>5100000</v>
      </c>
      <c r="L118" s="28" t="s">
        <v>224</v>
      </c>
      <c r="M118" s="28" t="s">
        <v>225</v>
      </c>
      <c r="N118" s="47" t="s">
        <v>36</v>
      </c>
      <c r="O118" s="47" t="s">
        <v>222</v>
      </c>
      <c r="P118" s="47"/>
    </row>
    <row r="119" spans="1:35" ht="36" x14ac:dyDescent="0.2">
      <c r="A119" s="10">
        <v>97</v>
      </c>
      <c r="B119" s="47" t="s">
        <v>37</v>
      </c>
      <c r="C119" s="47" t="s">
        <v>38</v>
      </c>
      <c r="D119" s="45" t="s">
        <v>196</v>
      </c>
      <c r="E119" s="47" t="s">
        <v>90</v>
      </c>
      <c r="F119" s="47" t="s">
        <v>30</v>
      </c>
      <c r="G119" s="47" t="s">
        <v>31</v>
      </c>
      <c r="H119" s="10" t="s">
        <v>220</v>
      </c>
      <c r="I119" s="47">
        <v>452</v>
      </c>
      <c r="J119" s="47" t="s">
        <v>27</v>
      </c>
      <c r="K119" s="60">
        <v>400000</v>
      </c>
      <c r="L119" s="28" t="s">
        <v>224</v>
      </c>
      <c r="M119" s="28" t="s">
        <v>225</v>
      </c>
      <c r="N119" s="47" t="s">
        <v>41</v>
      </c>
      <c r="O119" s="47" t="s">
        <v>222</v>
      </c>
      <c r="P119" s="47"/>
    </row>
    <row r="120" spans="1:35" ht="36" x14ac:dyDescent="0.2">
      <c r="A120" s="10">
        <v>98</v>
      </c>
      <c r="B120" s="47" t="s">
        <v>37</v>
      </c>
      <c r="C120" s="47" t="s">
        <v>38</v>
      </c>
      <c r="D120" s="45" t="s">
        <v>197</v>
      </c>
      <c r="E120" s="47" t="s">
        <v>90</v>
      </c>
      <c r="F120" s="47" t="s">
        <v>30</v>
      </c>
      <c r="G120" s="47" t="s">
        <v>31</v>
      </c>
      <c r="H120" s="10" t="s">
        <v>220</v>
      </c>
      <c r="I120" s="47">
        <v>452</v>
      </c>
      <c r="J120" s="47" t="s">
        <v>27</v>
      </c>
      <c r="K120" s="60">
        <v>2000000</v>
      </c>
      <c r="L120" s="28" t="s">
        <v>224</v>
      </c>
      <c r="M120" s="28" t="s">
        <v>225</v>
      </c>
      <c r="N120" s="47" t="s">
        <v>41</v>
      </c>
      <c r="O120" s="47" t="s">
        <v>222</v>
      </c>
      <c r="P120" s="47"/>
    </row>
    <row r="121" spans="1:35" ht="36" x14ac:dyDescent="0.2">
      <c r="A121" s="10">
        <v>99</v>
      </c>
      <c r="B121" s="47">
        <v>40</v>
      </c>
      <c r="C121" s="47" t="s">
        <v>33</v>
      </c>
      <c r="D121" s="45" t="s">
        <v>7</v>
      </c>
      <c r="E121" s="47" t="s">
        <v>90</v>
      </c>
      <c r="F121" s="47">
        <v>13</v>
      </c>
      <c r="G121" s="47" t="s">
        <v>74</v>
      </c>
      <c r="H121" s="10" t="s">
        <v>220</v>
      </c>
      <c r="I121" s="47">
        <v>452</v>
      </c>
      <c r="J121" s="47" t="s">
        <v>27</v>
      </c>
      <c r="K121" s="60">
        <v>1250000</v>
      </c>
      <c r="L121" s="28" t="s">
        <v>224</v>
      </c>
      <c r="M121" s="28" t="s">
        <v>225</v>
      </c>
      <c r="N121" s="47" t="s">
        <v>36</v>
      </c>
      <c r="O121" s="47" t="s">
        <v>222</v>
      </c>
      <c r="P121" s="47"/>
    </row>
    <row r="122" spans="1:35" ht="57" customHeight="1" x14ac:dyDescent="0.2">
      <c r="A122" s="10">
        <v>100</v>
      </c>
      <c r="B122" s="3" t="s">
        <v>75</v>
      </c>
      <c r="C122" s="3">
        <v>3693660</v>
      </c>
      <c r="D122" s="36" t="s">
        <v>76</v>
      </c>
      <c r="E122" s="36" t="s">
        <v>71</v>
      </c>
      <c r="F122" s="3">
        <v>13</v>
      </c>
      <c r="G122" s="3" t="s">
        <v>74</v>
      </c>
      <c r="H122" s="10" t="s">
        <v>220</v>
      </c>
      <c r="I122" s="3">
        <v>452</v>
      </c>
      <c r="J122" s="3" t="s">
        <v>27</v>
      </c>
      <c r="K122" s="61">
        <v>1600000</v>
      </c>
      <c r="L122" s="35" t="s">
        <v>224</v>
      </c>
      <c r="M122" s="13" t="s">
        <v>225</v>
      </c>
      <c r="N122" s="19" t="s">
        <v>39</v>
      </c>
      <c r="O122" s="12" t="s">
        <v>222</v>
      </c>
      <c r="P122" s="10"/>
      <c r="Q122" s="9"/>
      <c r="R122" s="9"/>
    </row>
    <row r="123" spans="1:35" ht="36" x14ac:dyDescent="0.2">
      <c r="A123" s="10">
        <v>101</v>
      </c>
      <c r="B123" s="3" t="s">
        <v>75</v>
      </c>
      <c r="C123" s="3">
        <v>3693660</v>
      </c>
      <c r="D123" s="36" t="s">
        <v>77</v>
      </c>
      <c r="E123" s="36" t="s">
        <v>71</v>
      </c>
      <c r="F123" s="3">
        <v>13</v>
      </c>
      <c r="G123" s="3" t="s">
        <v>74</v>
      </c>
      <c r="H123" s="10" t="s">
        <v>220</v>
      </c>
      <c r="I123" s="3">
        <v>452</v>
      </c>
      <c r="J123" s="3" t="s">
        <v>27</v>
      </c>
      <c r="K123" s="61">
        <v>1990000</v>
      </c>
      <c r="L123" s="35" t="s">
        <v>224</v>
      </c>
      <c r="M123" s="13" t="s">
        <v>225</v>
      </c>
      <c r="N123" s="19" t="s">
        <v>39</v>
      </c>
      <c r="O123" s="12" t="s">
        <v>222</v>
      </c>
      <c r="P123" s="10"/>
      <c r="Q123" s="9"/>
      <c r="R123" s="9"/>
    </row>
    <row r="124" spans="1:35" ht="36" x14ac:dyDescent="0.2">
      <c r="A124" s="10">
        <v>102</v>
      </c>
      <c r="B124" s="37" t="s">
        <v>75</v>
      </c>
      <c r="C124" s="37">
        <v>3693660</v>
      </c>
      <c r="D124" s="41" t="s">
        <v>78</v>
      </c>
      <c r="E124" s="41" t="s">
        <v>71</v>
      </c>
      <c r="F124" s="37">
        <v>796</v>
      </c>
      <c r="G124" s="37" t="s">
        <v>64</v>
      </c>
      <c r="H124" s="10" t="s">
        <v>220</v>
      </c>
      <c r="I124" s="37">
        <v>452</v>
      </c>
      <c r="J124" s="37" t="s">
        <v>27</v>
      </c>
      <c r="K124" s="61">
        <v>155000</v>
      </c>
      <c r="L124" s="35" t="s">
        <v>224</v>
      </c>
      <c r="M124" s="18" t="s">
        <v>225</v>
      </c>
      <c r="N124" s="19" t="s">
        <v>39</v>
      </c>
      <c r="O124" s="12" t="s">
        <v>222</v>
      </c>
      <c r="P124" s="14"/>
      <c r="Q124" s="9"/>
      <c r="R124" s="9"/>
    </row>
    <row r="125" spans="1:35" s="58" customFormat="1" x14ac:dyDescent="0.2">
      <c r="A125" s="110" t="s">
        <v>246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2"/>
    </row>
    <row r="126" spans="1:35" ht="36" x14ac:dyDescent="0.2">
      <c r="A126" s="10">
        <v>103</v>
      </c>
      <c r="B126" s="10" t="s">
        <v>37</v>
      </c>
      <c r="C126" s="10" t="s">
        <v>38</v>
      </c>
      <c r="D126" s="38" t="s">
        <v>176</v>
      </c>
      <c r="E126" s="38" t="s">
        <v>71</v>
      </c>
      <c r="F126" s="10">
        <v>796</v>
      </c>
      <c r="G126" s="10" t="s">
        <v>64</v>
      </c>
      <c r="H126" s="10" t="s">
        <v>220</v>
      </c>
      <c r="I126" s="10">
        <v>452</v>
      </c>
      <c r="J126" s="10" t="s">
        <v>27</v>
      </c>
      <c r="K126" s="60">
        <v>2492600</v>
      </c>
      <c r="L126" s="13" t="s">
        <v>238</v>
      </c>
      <c r="M126" s="13" t="s">
        <v>226</v>
      </c>
      <c r="N126" s="10" t="s">
        <v>41</v>
      </c>
      <c r="O126" s="10" t="s">
        <v>222</v>
      </c>
      <c r="P126" s="10"/>
    </row>
    <row r="127" spans="1:35" s="6" customFormat="1" ht="36" x14ac:dyDescent="0.2">
      <c r="A127" s="10">
        <v>104</v>
      </c>
      <c r="B127" s="10" t="s">
        <v>37</v>
      </c>
      <c r="C127" s="10" t="s">
        <v>38</v>
      </c>
      <c r="D127" s="38" t="s">
        <v>177</v>
      </c>
      <c r="E127" s="38" t="s">
        <v>71</v>
      </c>
      <c r="F127" s="10">
        <v>796</v>
      </c>
      <c r="G127" s="10" t="s">
        <v>64</v>
      </c>
      <c r="H127" s="10" t="s">
        <v>220</v>
      </c>
      <c r="I127" s="10">
        <v>452</v>
      </c>
      <c r="J127" s="10" t="s">
        <v>27</v>
      </c>
      <c r="K127" s="60">
        <v>177300</v>
      </c>
      <c r="L127" s="13" t="s">
        <v>238</v>
      </c>
      <c r="M127" s="13" t="s">
        <v>239</v>
      </c>
      <c r="N127" s="10" t="s">
        <v>41</v>
      </c>
      <c r="O127" s="10" t="s">
        <v>222</v>
      </c>
      <c r="P127" s="10"/>
      <c r="Q127" s="9"/>
      <c r="R127" s="9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ht="36" x14ac:dyDescent="0.2">
      <c r="A128" s="10">
        <v>105</v>
      </c>
      <c r="B128" s="10" t="s">
        <v>37</v>
      </c>
      <c r="C128" s="10" t="s">
        <v>38</v>
      </c>
      <c r="D128" s="38" t="s">
        <v>173</v>
      </c>
      <c r="E128" s="38" t="s">
        <v>71</v>
      </c>
      <c r="F128" s="10">
        <v>796</v>
      </c>
      <c r="G128" s="10" t="s">
        <v>64</v>
      </c>
      <c r="H128" s="10" t="s">
        <v>220</v>
      </c>
      <c r="I128" s="10">
        <v>452</v>
      </c>
      <c r="J128" s="10" t="s">
        <v>27</v>
      </c>
      <c r="K128" s="60">
        <v>500000</v>
      </c>
      <c r="L128" s="13" t="s">
        <v>238</v>
      </c>
      <c r="M128" s="13" t="s">
        <v>239</v>
      </c>
      <c r="N128" s="10" t="s">
        <v>41</v>
      </c>
      <c r="O128" s="10" t="s">
        <v>222</v>
      </c>
      <c r="P128" s="10"/>
      <c r="Q128" s="9"/>
      <c r="R128" s="9"/>
      <c r="S128" s="42"/>
      <c r="T128" s="42"/>
      <c r="U128" s="42"/>
      <c r="V128" s="42"/>
      <c r="W128" s="42"/>
    </row>
    <row r="129" spans="1:35" ht="36" x14ac:dyDescent="0.2">
      <c r="A129" s="10">
        <v>106</v>
      </c>
      <c r="B129" s="10" t="s">
        <v>45</v>
      </c>
      <c r="C129" s="10" t="s">
        <v>46</v>
      </c>
      <c r="D129" s="38" t="s">
        <v>3</v>
      </c>
      <c r="E129" s="38" t="s">
        <v>90</v>
      </c>
      <c r="F129" s="10" t="s">
        <v>30</v>
      </c>
      <c r="G129" s="10" t="s">
        <v>31</v>
      </c>
      <c r="H129" s="10" t="s">
        <v>220</v>
      </c>
      <c r="I129" s="10">
        <v>452</v>
      </c>
      <c r="J129" s="10" t="s">
        <v>27</v>
      </c>
      <c r="K129" s="60">
        <v>1200000</v>
      </c>
      <c r="L129" s="13" t="s">
        <v>238</v>
      </c>
      <c r="M129" s="13" t="s">
        <v>239</v>
      </c>
      <c r="N129" s="10" t="s">
        <v>41</v>
      </c>
      <c r="O129" s="10" t="s">
        <v>222</v>
      </c>
      <c r="P129" s="10"/>
      <c r="Q129" s="9"/>
      <c r="R129" s="9"/>
      <c r="S129" s="42"/>
      <c r="T129" s="42"/>
      <c r="U129" s="42"/>
      <c r="V129" s="42"/>
      <c r="W129" s="42"/>
    </row>
    <row r="130" spans="1:35" ht="36" x14ac:dyDescent="0.2">
      <c r="A130" s="10">
        <v>107</v>
      </c>
      <c r="B130" s="10" t="s">
        <v>37</v>
      </c>
      <c r="C130" s="10" t="s">
        <v>38</v>
      </c>
      <c r="D130" s="38" t="s">
        <v>169</v>
      </c>
      <c r="E130" s="38" t="s">
        <v>71</v>
      </c>
      <c r="F130" s="10">
        <v>796</v>
      </c>
      <c r="G130" s="10" t="s">
        <v>64</v>
      </c>
      <c r="H130" s="10" t="s">
        <v>220</v>
      </c>
      <c r="I130" s="10">
        <v>452</v>
      </c>
      <c r="J130" s="10" t="s">
        <v>27</v>
      </c>
      <c r="K130" s="60">
        <v>2000000</v>
      </c>
      <c r="L130" s="13" t="s">
        <v>238</v>
      </c>
      <c r="M130" s="13" t="s">
        <v>239</v>
      </c>
      <c r="N130" s="10" t="s">
        <v>41</v>
      </c>
      <c r="O130" s="10" t="s">
        <v>222</v>
      </c>
      <c r="P130" s="10"/>
      <c r="Q130" s="9"/>
      <c r="R130" s="9"/>
      <c r="S130" s="42"/>
      <c r="T130" s="42"/>
      <c r="U130" s="42"/>
      <c r="V130" s="42"/>
      <c r="W130" s="42"/>
    </row>
    <row r="131" spans="1:35" ht="36" x14ac:dyDescent="0.2">
      <c r="A131" s="10">
        <v>108</v>
      </c>
      <c r="B131" s="10" t="s">
        <v>37</v>
      </c>
      <c r="C131" s="10" t="s">
        <v>38</v>
      </c>
      <c r="D131" s="38" t="s">
        <v>170</v>
      </c>
      <c r="E131" s="38" t="s">
        <v>71</v>
      </c>
      <c r="F131" s="10">
        <v>796</v>
      </c>
      <c r="G131" s="10" t="s">
        <v>64</v>
      </c>
      <c r="H131" s="10" t="s">
        <v>220</v>
      </c>
      <c r="I131" s="10">
        <v>452</v>
      </c>
      <c r="J131" s="10" t="s">
        <v>27</v>
      </c>
      <c r="K131" s="60">
        <v>100000</v>
      </c>
      <c r="L131" s="13" t="s">
        <v>238</v>
      </c>
      <c r="M131" s="13" t="s">
        <v>239</v>
      </c>
      <c r="N131" s="10" t="s">
        <v>41</v>
      </c>
      <c r="O131" s="10" t="s">
        <v>222</v>
      </c>
      <c r="P131" s="10"/>
    </row>
    <row r="132" spans="1:35" s="6" customFormat="1" ht="72" x14ac:dyDescent="0.2">
      <c r="A132" s="10">
        <v>109</v>
      </c>
      <c r="B132" s="10" t="s">
        <v>37</v>
      </c>
      <c r="C132" s="10" t="s">
        <v>38</v>
      </c>
      <c r="D132" s="38" t="s">
        <v>172</v>
      </c>
      <c r="E132" s="38" t="s">
        <v>71</v>
      </c>
      <c r="F132" s="10">
        <v>796</v>
      </c>
      <c r="G132" s="10" t="s">
        <v>64</v>
      </c>
      <c r="H132" s="10" t="s">
        <v>220</v>
      </c>
      <c r="I132" s="10">
        <v>452</v>
      </c>
      <c r="J132" s="10" t="s">
        <v>27</v>
      </c>
      <c r="K132" s="60">
        <v>70000</v>
      </c>
      <c r="L132" s="13" t="s">
        <v>238</v>
      </c>
      <c r="M132" s="13" t="s">
        <v>239</v>
      </c>
      <c r="N132" s="10" t="s">
        <v>41</v>
      </c>
      <c r="O132" s="10" t="s">
        <v>222</v>
      </c>
      <c r="P132" s="10"/>
      <c r="Q132" s="9"/>
      <c r="R132" s="9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s="58" customFormat="1" x14ac:dyDescent="0.2">
      <c r="A133" s="110" t="s">
        <v>247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2"/>
    </row>
    <row r="134" spans="1:35" s="6" customFormat="1" ht="36" x14ac:dyDescent="0.2">
      <c r="A134" s="10">
        <v>110</v>
      </c>
      <c r="B134" s="10" t="s">
        <v>124</v>
      </c>
      <c r="C134" s="10">
        <v>6420000</v>
      </c>
      <c r="D134" s="38" t="s">
        <v>151</v>
      </c>
      <c r="E134" s="38" t="s">
        <v>71</v>
      </c>
      <c r="F134" s="10">
        <v>13</v>
      </c>
      <c r="G134" s="10" t="s">
        <v>74</v>
      </c>
      <c r="H134" s="10" t="s">
        <v>220</v>
      </c>
      <c r="I134" s="10">
        <v>452</v>
      </c>
      <c r="J134" s="10" t="s">
        <v>27</v>
      </c>
      <c r="K134" s="60">
        <v>187000</v>
      </c>
      <c r="L134" s="13" t="s">
        <v>233</v>
      </c>
      <c r="M134" s="13" t="s">
        <v>236</v>
      </c>
      <c r="N134" s="10" t="s">
        <v>40</v>
      </c>
      <c r="O134" s="10"/>
      <c r="P134" s="10" t="s">
        <v>28</v>
      </c>
      <c r="Q134" s="9"/>
      <c r="R134" s="9"/>
      <c r="S134" s="42"/>
      <c r="T134" s="42"/>
      <c r="U134" s="42"/>
      <c r="V134" s="42"/>
      <c r="W134" s="42"/>
    </row>
    <row r="135" spans="1:35" s="6" customFormat="1" ht="36" x14ac:dyDescent="0.2">
      <c r="A135" s="10">
        <v>111</v>
      </c>
      <c r="B135" s="10" t="s">
        <v>37</v>
      </c>
      <c r="C135" s="10" t="s">
        <v>38</v>
      </c>
      <c r="D135" s="38" t="s">
        <v>260</v>
      </c>
      <c r="E135" s="38" t="s">
        <v>71</v>
      </c>
      <c r="F135" s="10">
        <v>839</v>
      </c>
      <c r="G135" s="10" t="s">
        <v>47</v>
      </c>
      <c r="H135" s="10" t="s">
        <v>220</v>
      </c>
      <c r="I135" s="10">
        <v>452</v>
      </c>
      <c r="J135" s="10" t="s">
        <v>27</v>
      </c>
      <c r="K135" s="60">
        <v>1599000</v>
      </c>
      <c r="L135" s="13" t="s">
        <v>233</v>
      </c>
      <c r="M135" s="13" t="s">
        <v>236</v>
      </c>
      <c r="N135" s="10" t="s">
        <v>41</v>
      </c>
      <c r="O135" s="10" t="s">
        <v>222</v>
      </c>
      <c r="P135" s="10"/>
      <c r="Q135" s="9"/>
      <c r="R135" s="9"/>
      <c r="S135" s="42"/>
      <c r="T135" s="42"/>
      <c r="U135" s="42"/>
      <c r="V135" s="42"/>
      <c r="W135" s="42"/>
    </row>
    <row r="136" spans="1:35" s="6" customFormat="1" ht="36" x14ac:dyDescent="0.2">
      <c r="A136" s="10">
        <v>112</v>
      </c>
      <c r="B136" s="10" t="s">
        <v>139</v>
      </c>
      <c r="C136" s="10">
        <v>8090000</v>
      </c>
      <c r="D136" s="38" t="s">
        <v>140</v>
      </c>
      <c r="E136" s="38" t="s">
        <v>71</v>
      </c>
      <c r="F136" s="10" t="s">
        <v>30</v>
      </c>
      <c r="G136" s="10" t="s">
        <v>31</v>
      </c>
      <c r="H136" s="10" t="s">
        <v>220</v>
      </c>
      <c r="I136" s="10">
        <v>452</v>
      </c>
      <c r="J136" s="10" t="s">
        <v>27</v>
      </c>
      <c r="K136" s="60">
        <v>4020000</v>
      </c>
      <c r="L136" s="13" t="s">
        <v>233</v>
      </c>
      <c r="M136" s="13" t="s">
        <v>236</v>
      </c>
      <c r="N136" s="10" t="s">
        <v>41</v>
      </c>
      <c r="O136" s="10" t="s">
        <v>222</v>
      </c>
      <c r="P136" s="10"/>
      <c r="Q136" s="9"/>
      <c r="R136" s="9"/>
      <c r="S136" s="42"/>
      <c r="T136" s="42"/>
      <c r="U136" s="42"/>
      <c r="V136" s="42"/>
      <c r="W136" s="42"/>
    </row>
    <row r="137" spans="1:35" s="23" customFormat="1" ht="36" x14ac:dyDescent="0.2">
      <c r="A137" s="10">
        <v>113</v>
      </c>
      <c r="B137" s="10" t="s">
        <v>100</v>
      </c>
      <c r="C137" s="10">
        <v>7010020</v>
      </c>
      <c r="D137" s="38" t="s">
        <v>122</v>
      </c>
      <c r="E137" s="38" t="s">
        <v>71</v>
      </c>
      <c r="F137" s="10">
        <v>13</v>
      </c>
      <c r="G137" s="10" t="s">
        <v>74</v>
      </c>
      <c r="H137" s="10" t="s">
        <v>220</v>
      </c>
      <c r="I137" s="10">
        <v>452</v>
      </c>
      <c r="J137" s="10" t="s">
        <v>27</v>
      </c>
      <c r="K137" s="60">
        <v>298680</v>
      </c>
      <c r="L137" s="13" t="s">
        <v>233</v>
      </c>
      <c r="M137" s="13" t="s">
        <v>236</v>
      </c>
      <c r="N137" s="10" t="s">
        <v>40</v>
      </c>
      <c r="O137" s="10"/>
      <c r="P137" s="10" t="s">
        <v>28</v>
      </c>
      <c r="Q137" s="9"/>
      <c r="R137" s="9"/>
    </row>
    <row r="138" spans="1:35" s="23" customFormat="1" ht="36" x14ac:dyDescent="0.2">
      <c r="A138" s="10">
        <v>114</v>
      </c>
      <c r="B138" s="10" t="s">
        <v>100</v>
      </c>
      <c r="C138" s="10">
        <v>7010020</v>
      </c>
      <c r="D138" s="38" t="s">
        <v>123</v>
      </c>
      <c r="E138" s="38" t="s">
        <v>71</v>
      </c>
      <c r="F138" s="10">
        <v>13</v>
      </c>
      <c r="G138" s="10" t="s">
        <v>74</v>
      </c>
      <c r="H138" s="10" t="s">
        <v>220</v>
      </c>
      <c r="I138" s="10">
        <v>452</v>
      </c>
      <c r="J138" s="10" t="s">
        <v>27</v>
      </c>
      <c r="K138" s="60">
        <v>69000</v>
      </c>
      <c r="L138" s="13" t="s">
        <v>233</v>
      </c>
      <c r="M138" s="13" t="s">
        <v>236</v>
      </c>
      <c r="N138" s="10" t="s">
        <v>40</v>
      </c>
      <c r="O138" s="10"/>
      <c r="P138" s="10" t="s">
        <v>28</v>
      </c>
      <c r="Q138" s="9"/>
      <c r="R138" s="9"/>
    </row>
    <row r="139" spans="1:35" s="23" customFormat="1" ht="36" x14ac:dyDescent="0.2">
      <c r="A139" s="10">
        <v>115</v>
      </c>
      <c r="B139" s="10" t="s">
        <v>133</v>
      </c>
      <c r="C139" s="10">
        <v>7530000</v>
      </c>
      <c r="D139" s="38" t="s">
        <v>137</v>
      </c>
      <c r="E139" s="38" t="s">
        <v>71</v>
      </c>
      <c r="F139" s="10">
        <v>13</v>
      </c>
      <c r="G139" s="10" t="s">
        <v>74</v>
      </c>
      <c r="H139" s="10" t="s">
        <v>220</v>
      </c>
      <c r="I139" s="10">
        <v>452</v>
      </c>
      <c r="J139" s="10" t="s">
        <v>27</v>
      </c>
      <c r="K139" s="60">
        <v>3866742</v>
      </c>
      <c r="L139" s="13" t="s">
        <v>233</v>
      </c>
      <c r="M139" s="13" t="s">
        <v>236</v>
      </c>
      <c r="N139" s="10" t="s">
        <v>39</v>
      </c>
      <c r="O139" s="10" t="s">
        <v>222</v>
      </c>
      <c r="P139" s="10"/>
      <c r="Q139" s="9"/>
      <c r="R139" s="9"/>
    </row>
    <row r="140" spans="1:35" ht="36" x14ac:dyDescent="0.2">
      <c r="A140" s="10">
        <v>116</v>
      </c>
      <c r="B140" s="10" t="s">
        <v>133</v>
      </c>
      <c r="C140" s="10">
        <v>7530000</v>
      </c>
      <c r="D140" s="38" t="s">
        <v>138</v>
      </c>
      <c r="E140" s="38" t="s">
        <v>71</v>
      </c>
      <c r="F140" s="10">
        <v>13</v>
      </c>
      <c r="G140" s="10" t="s">
        <v>74</v>
      </c>
      <c r="H140" s="10" t="s">
        <v>220</v>
      </c>
      <c r="I140" s="10">
        <v>452</v>
      </c>
      <c r="J140" s="10" t="s">
        <v>27</v>
      </c>
      <c r="K140" s="60">
        <v>197200</v>
      </c>
      <c r="L140" s="13" t="s">
        <v>233</v>
      </c>
      <c r="M140" s="13" t="s">
        <v>236</v>
      </c>
      <c r="N140" s="10" t="s">
        <v>39</v>
      </c>
      <c r="O140" s="10" t="s">
        <v>222</v>
      </c>
      <c r="P140" s="10"/>
      <c r="Q140" s="9"/>
      <c r="R140" s="9"/>
    </row>
    <row r="141" spans="1:35" s="6" customFormat="1" ht="36" x14ac:dyDescent="0.2">
      <c r="A141" s="10">
        <v>117</v>
      </c>
      <c r="B141" s="10" t="s">
        <v>91</v>
      </c>
      <c r="C141" s="10">
        <v>9249020</v>
      </c>
      <c r="D141" s="38" t="s">
        <v>141</v>
      </c>
      <c r="E141" s="38" t="s">
        <v>71</v>
      </c>
      <c r="F141" s="10">
        <v>13</v>
      </c>
      <c r="G141" s="10" t="s">
        <v>74</v>
      </c>
      <c r="H141" s="10" t="s">
        <v>220</v>
      </c>
      <c r="I141" s="10">
        <v>452</v>
      </c>
      <c r="J141" s="10" t="s">
        <v>27</v>
      </c>
      <c r="K141" s="60">
        <v>1800000</v>
      </c>
      <c r="L141" s="13" t="s">
        <v>233</v>
      </c>
      <c r="M141" s="13" t="s">
        <v>228</v>
      </c>
      <c r="N141" s="10" t="s">
        <v>40</v>
      </c>
      <c r="O141" s="10"/>
      <c r="P141" s="10" t="s">
        <v>28</v>
      </c>
      <c r="Q141" s="9"/>
      <c r="R141" s="9"/>
      <c r="S141" s="42"/>
      <c r="T141" s="42"/>
      <c r="U141" s="42"/>
      <c r="V141" s="42"/>
      <c r="W141" s="42"/>
    </row>
    <row r="142" spans="1:35" ht="36" x14ac:dyDescent="0.2">
      <c r="A142" s="10">
        <v>118</v>
      </c>
      <c r="B142" s="47" t="s">
        <v>34</v>
      </c>
      <c r="C142" s="47" t="s">
        <v>48</v>
      </c>
      <c r="D142" s="44" t="s">
        <v>201</v>
      </c>
      <c r="E142" s="47" t="s">
        <v>90</v>
      </c>
      <c r="F142" s="47">
        <v>15</v>
      </c>
      <c r="G142" s="47" t="s">
        <v>81</v>
      </c>
      <c r="H142" s="10" t="s">
        <v>220</v>
      </c>
      <c r="I142" s="47">
        <v>452</v>
      </c>
      <c r="J142" s="47" t="s">
        <v>27</v>
      </c>
      <c r="K142" s="60">
        <v>2000000</v>
      </c>
      <c r="L142" s="28" t="s">
        <v>233</v>
      </c>
      <c r="M142" s="28" t="s">
        <v>236</v>
      </c>
      <c r="N142" s="47" t="s">
        <v>39</v>
      </c>
      <c r="O142" s="47" t="s">
        <v>222</v>
      </c>
      <c r="P142" s="47"/>
    </row>
    <row r="143" spans="1:35" ht="36" x14ac:dyDescent="0.2">
      <c r="A143" s="10">
        <v>119</v>
      </c>
      <c r="B143" s="47" t="s">
        <v>37</v>
      </c>
      <c r="C143" s="47" t="s">
        <v>38</v>
      </c>
      <c r="D143" s="44" t="s">
        <v>202</v>
      </c>
      <c r="E143" s="47" t="s">
        <v>90</v>
      </c>
      <c r="F143" s="47" t="s">
        <v>30</v>
      </c>
      <c r="G143" s="47" t="s">
        <v>31</v>
      </c>
      <c r="H143" s="10" t="s">
        <v>220</v>
      </c>
      <c r="I143" s="47">
        <v>452</v>
      </c>
      <c r="J143" s="47" t="s">
        <v>27</v>
      </c>
      <c r="K143" s="60">
        <v>1000000</v>
      </c>
      <c r="L143" s="28" t="s">
        <v>233</v>
      </c>
      <c r="M143" s="28" t="s">
        <v>236</v>
      </c>
      <c r="N143" s="47" t="s">
        <v>41</v>
      </c>
      <c r="O143" s="47" t="s">
        <v>222</v>
      </c>
      <c r="P143" s="47"/>
    </row>
    <row r="144" spans="1:35" ht="36" x14ac:dyDescent="0.2">
      <c r="A144" s="10">
        <v>120</v>
      </c>
      <c r="B144" s="47" t="s">
        <v>34</v>
      </c>
      <c r="C144" s="47" t="s">
        <v>48</v>
      </c>
      <c r="D144" s="44" t="s">
        <v>203</v>
      </c>
      <c r="E144" s="47" t="s">
        <v>90</v>
      </c>
      <c r="F144" s="47">
        <v>15</v>
      </c>
      <c r="G144" s="47" t="s">
        <v>81</v>
      </c>
      <c r="H144" s="10" t="s">
        <v>220</v>
      </c>
      <c r="I144" s="47">
        <v>452</v>
      </c>
      <c r="J144" s="47" t="s">
        <v>27</v>
      </c>
      <c r="K144" s="60">
        <v>1750000</v>
      </c>
      <c r="L144" s="28" t="s">
        <v>233</v>
      </c>
      <c r="M144" s="28" t="s">
        <v>236</v>
      </c>
      <c r="N144" s="47" t="s">
        <v>39</v>
      </c>
      <c r="O144" s="47" t="s">
        <v>222</v>
      </c>
      <c r="P144" s="47"/>
    </row>
    <row r="145" spans="1:23" ht="36" x14ac:dyDescent="0.2">
      <c r="A145" s="10">
        <v>121</v>
      </c>
      <c r="B145" s="47" t="s">
        <v>34</v>
      </c>
      <c r="C145" s="47" t="s">
        <v>48</v>
      </c>
      <c r="D145" s="44" t="s">
        <v>204</v>
      </c>
      <c r="E145" s="47" t="s">
        <v>90</v>
      </c>
      <c r="F145" s="47">
        <v>15</v>
      </c>
      <c r="G145" s="47" t="s">
        <v>81</v>
      </c>
      <c r="H145" s="10" t="s">
        <v>220</v>
      </c>
      <c r="I145" s="47">
        <v>452</v>
      </c>
      <c r="J145" s="47" t="s">
        <v>27</v>
      </c>
      <c r="K145" s="60">
        <v>2700000</v>
      </c>
      <c r="L145" s="28" t="s">
        <v>233</v>
      </c>
      <c r="M145" s="28" t="s">
        <v>236</v>
      </c>
      <c r="N145" s="47" t="s">
        <v>39</v>
      </c>
      <c r="O145" s="47" t="s">
        <v>222</v>
      </c>
      <c r="P145" s="47"/>
    </row>
    <row r="146" spans="1:23" ht="36" x14ac:dyDescent="0.2">
      <c r="A146" s="10">
        <v>122</v>
      </c>
      <c r="B146" s="47" t="s">
        <v>37</v>
      </c>
      <c r="C146" s="47" t="s">
        <v>38</v>
      </c>
      <c r="D146" s="44" t="s">
        <v>9</v>
      </c>
      <c r="E146" s="47" t="s">
        <v>90</v>
      </c>
      <c r="F146" s="47" t="s">
        <v>30</v>
      </c>
      <c r="G146" s="47" t="s">
        <v>31</v>
      </c>
      <c r="H146" s="10" t="s">
        <v>220</v>
      </c>
      <c r="I146" s="47">
        <v>452</v>
      </c>
      <c r="J146" s="47" t="s">
        <v>27</v>
      </c>
      <c r="K146" s="60">
        <v>13500000</v>
      </c>
      <c r="L146" s="28" t="s">
        <v>233</v>
      </c>
      <c r="M146" s="28" t="s">
        <v>236</v>
      </c>
      <c r="N146" s="47" t="s">
        <v>205</v>
      </c>
      <c r="O146" s="47" t="s">
        <v>222</v>
      </c>
      <c r="P146" s="47"/>
    </row>
    <row r="147" spans="1:23" s="58" customFormat="1" ht="12.75" x14ac:dyDescent="0.2">
      <c r="A147" s="127" t="s">
        <v>248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1:23" ht="36" x14ac:dyDescent="0.2">
      <c r="A148" s="3">
        <v>123</v>
      </c>
      <c r="B148" s="47" t="s">
        <v>35</v>
      </c>
      <c r="C148" s="47" t="s">
        <v>48</v>
      </c>
      <c r="D148" s="44" t="s">
        <v>211</v>
      </c>
      <c r="E148" s="47" t="s">
        <v>71</v>
      </c>
      <c r="F148" s="47">
        <v>13</v>
      </c>
      <c r="G148" s="47" t="s">
        <v>74</v>
      </c>
      <c r="H148" s="10" t="s">
        <v>220</v>
      </c>
      <c r="I148" s="47">
        <v>452</v>
      </c>
      <c r="J148" s="47" t="s">
        <v>27</v>
      </c>
      <c r="K148" s="60">
        <v>10020000</v>
      </c>
      <c r="L148" s="28" t="s">
        <v>237</v>
      </c>
      <c r="M148" s="28" t="s">
        <v>240</v>
      </c>
      <c r="N148" s="47" t="s">
        <v>40</v>
      </c>
      <c r="O148" s="47"/>
      <c r="P148" s="47" t="s">
        <v>28</v>
      </c>
    </row>
    <row r="149" spans="1:23" s="23" customFormat="1" ht="36" x14ac:dyDescent="0.2">
      <c r="A149" s="3">
        <v>124</v>
      </c>
      <c r="B149" s="10" t="s">
        <v>37</v>
      </c>
      <c r="C149" s="10">
        <v>7241000</v>
      </c>
      <c r="D149" s="68" t="s">
        <v>213</v>
      </c>
      <c r="E149" s="10" t="s">
        <v>71</v>
      </c>
      <c r="F149" s="10">
        <v>15</v>
      </c>
      <c r="G149" s="10" t="s">
        <v>81</v>
      </c>
      <c r="H149" s="10" t="s">
        <v>220</v>
      </c>
      <c r="I149" s="10">
        <v>452</v>
      </c>
      <c r="J149" s="10" t="s">
        <v>27</v>
      </c>
      <c r="K149" s="60">
        <v>5000000</v>
      </c>
      <c r="L149" s="13" t="s">
        <v>237</v>
      </c>
      <c r="M149" s="13" t="s">
        <v>240</v>
      </c>
      <c r="N149" s="10" t="s">
        <v>40</v>
      </c>
      <c r="O149" s="10"/>
      <c r="P149" s="10" t="s">
        <v>28</v>
      </c>
    </row>
    <row r="150" spans="1:23" ht="36" x14ac:dyDescent="0.2">
      <c r="A150" s="3">
        <v>125</v>
      </c>
      <c r="B150" s="47" t="s">
        <v>35</v>
      </c>
      <c r="C150" s="47" t="s">
        <v>48</v>
      </c>
      <c r="D150" s="44" t="s">
        <v>214</v>
      </c>
      <c r="E150" s="47" t="s">
        <v>71</v>
      </c>
      <c r="F150" s="47">
        <v>13</v>
      </c>
      <c r="G150" s="47" t="s">
        <v>74</v>
      </c>
      <c r="H150" s="10" t="s">
        <v>220</v>
      </c>
      <c r="I150" s="47">
        <v>452</v>
      </c>
      <c r="J150" s="47" t="s">
        <v>27</v>
      </c>
      <c r="K150" s="60">
        <v>800000</v>
      </c>
      <c r="L150" s="28" t="s">
        <v>237</v>
      </c>
      <c r="M150" s="28" t="s">
        <v>240</v>
      </c>
      <c r="N150" s="47" t="s">
        <v>39</v>
      </c>
      <c r="O150" s="47" t="s">
        <v>222</v>
      </c>
      <c r="P150" s="47"/>
    </row>
    <row r="151" spans="1:23" ht="36" x14ac:dyDescent="0.2">
      <c r="A151" s="3">
        <v>126</v>
      </c>
      <c r="B151" s="47" t="s">
        <v>37</v>
      </c>
      <c r="C151" s="47">
        <v>7241000</v>
      </c>
      <c r="D151" s="44" t="s">
        <v>215</v>
      </c>
      <c r="E151" s="47" t="s">
        <v>71</v>
      </c>
      <c r="F151" s="47">
        <v>15</v>
      </c>
      <c r="G151" s="47" t="s">
        <v>81</v>
      </c>
      <c r="H151" s="10" t="s">
        <v>220</v>
      </c>
      <c r="I151" s="47">
        <v>452</v>
      </c>
      <c r="J151" s="47" t="s">
        <v>27</v>
      </c>
      <c r="K151" s="60">
        <v>1200000</v>
      </c>
      <c r="L151" s="28" t="s">
        <v>237</v>
      </c>
      <c r="M151" s="28" t="s">
        <v>240</v>
      </c>
      <c r="N151" s="47" t="s">
        <v>39</v>
      </c>
      <c r="O151" s="47" t="s">
        <v>222</v>
      </c>
      <c r="P151" s="47"/>
    </row>
    <row r="152" spans="1:23" ht="36" x14ac:dyDescent="0.2">
      <c r="A152" s="3">
        <v>127</v>
      </c>
      <c r="B152" s="47" t="s">
        <v>35</v>
      </c>
      <c r="C152" s="47" t="s">
        <v>48</v>
      </c>
      <c r="D152" s="44" t="s">
        <v>8</v>
      </c>
      <c r="E152" s="47" t="s">
        <v>71</v>
      </c>
      <c r="F152" s="47">
        <v>15</v>
      </c>
      <c r="G152" s="47" t="s">
        <v>81</v>
      </c>
      <c r="H152" s="10" t="s">
        <v>220</v>
      </c>
      <c r="I152" s="47">
        <v>452</v>
      </c>
      <c r="J152" s="47" t="s">
        <v>27</v>
      </c>
      <c r="K152" s="60">
        <v>2250000</v>
      </c>
      <c r="L152" s="28" t="s">
        <v>237</v>
      </c>
      <c r="M152" s="28" t="s">
        <v>240</v>
      </c>
      <c r="N152" s="47" t="s">
        <v>39</v>
      </c>
      <c r="O152" s="47" t="s">
        <v>222</v>
      </c>
      <c r="P152" s="47"/>
    </row>
    <row r="153" spans="1:23" ht="36" x14ac:dyDescent="0.2">
      <c r="A153" s="3">
        <v>128</v>
      </c>
      <c r="B153" s="47" t="s">
        <v>29</v>
      </c>
      <c r="C153" s="47">
        <v>6411000</v>
      </c>
      <c r="D153" s="44" t="s">
        <v>32</v>
      </c>
      <c r="E153" s="47" t="s">
        <v>71</v>
      </c>
      <c r="F153" s="47">
        <v>13</v>
      </c>
      <c r="G153" s="47" t="s">
        <v>74</v>
      </c>
      <c r="H153" s="10" t="s">
        <v>220</v>
      </c>
      <c r="I153" s="47">
        <v>452</v>
      </c>
      <c r="J153" s="47" t="s">
        <v>27</v>
      </c>
      <c r="K153" s="60">
        <v>3644976</v>
      </c>
      <c r="L153" s="28" t="s">
        <v>237</v>
      </c>
      <c r="M153" s="28" t="s">
        <v>240</v>
      </c>
      <c r="N153" s="47" t="s">
        <v>40</v>
      </c>
      <c r="O153" s="47"/>
      <c r="P153" s="47" t="s">
        <v>28</v>
      </c>
    </row>
    <row r="154" spans="1:23" ht="36" x14ac:dyDescent="0.2">
      <c r="A154" s="3">
        <v>129</v>
      </c>
      <c r="B154" s="47" t="s">
        <v>26</v>
      </c>
      <c r="C154" s="47">
        <v>9319090</v>
      </c>
      <c r="D154" s="44" t="s">
        <v>217</v>
      </c>
      <c r="E154" s="47" t="s">
        <v>71</v>
      </c>
      <c r="F154" s="47">
        <v>13</v>
      </c>
      <c r="G154" s="47" t="s">
        <v>74</v>
      </c>
      <c r="H154" s="10" t="s">
        <v>220</v>
      </c>
      <c r="I154" s="47">
        <v>452</v>
      </c>
      <c r="J154" s="47" t="s">
        <v>27</v>
      </c>
      <c r="K154" s="60">
        <v>662594</v>
      </c>
      <c r="L154" s="28" t="s">
        <v>237</v>
      </c>
      <c r="M154" s="28" t="s">
        <v>240</v>
      </c>
      <c r="N154" s="47" t="s">
        <v>40</v>
      </c>
      <c r="O154" s="47"/>
      <c r="P154" s="47" t="s">
        <v>28</v>
      </c>
    </row>
    <row r="155" spans="1:23" ht="36" x14ac:dyDescent="0.2">
      <c r="A155" s="3">
        <v>130</v>
      </c>
      <c r="B155" s="47" t="s">
        <v>29</v>
      </c>
      <c r="C155" s="47">
        <v>6023000</v>
      </c>
      <c r="D155" s="44" t="s">
        <v>218</v>
      </c>
      <c r="E155" s="47" t="s">
        <v>71</v>
      </c>
      <c r="F155" s="47">
        <v>13</v>
      </c>
      <c r="G155" s="47" t="s">
        <v>74</v>
      </c>
      <c r="H155" s="10" t="s">
        <v>220</v>
      </c>
      <c r="I155" s="47">
        <v>452</v>
      </c>
      <c r="J155" s="47" t="s">
        <v>27</v>
      </c>
      <c r="K155" s="60">
        <v>1411451</v>
      </c>
      <c r="L155" s="28" t="s">
        <v>237</v>
      </c>
      <c r="M155" s="28" t="s">
        <v>240</v>
      </c>
      <c r="N155" s="47" t="s">
        <v>40</v>
      </c>
      <c r="O155" s="47"/>
      <c r="P155" s="47" t="s">
        <v>28</v>
      </c>
    </row>
    <row r="156" spans="1:23" ht="36" x14ac:dyDescent="0.2">
      <c r="A156" s="3">
        <v>131</v>
      </c>
      <c r="B156" s="47" t="s">
        <v>26</v>
      </c>
      <c r="C156" s="47">
        <v>9319090</v>
      </c>
      <c r="D156" s="44" t="s">
        <v>219</v>
      </c>
      <c r="E156" s="47" t="s">
        <v>71</v>
      </c>
      <c r="F156" s="47">
        <v>13</v>
      </c>
      <c r="G156" s="47" t="s">
        <v>74</v>
      </c>
      <c r="H156" s="10" t="s">
        <v>220</v>
      </c>
      <c r="I156" s="47">
        <v>452</v>
      </c>
      <c r="J156" s="47" t="s">
        <v>27</v>
      </c>
      <c r="K156" s="60">
        <v>2748364</v>
      </c>
      <c r="L156" s="28" t="s">
        <v>237</v>
      </c>
      <c r="M156" s="28" t="s">
        <v>240</v>
      </c>
      <c r="N156" s="47" t="s">
        <v>40</v>
      </c>
      <c r="O156" s="47"/>
      <c r="P156" s="47" t="s">
        <v>28</v>
      </c>
    </row>
    <row r="157" spans="1:23" s="58" customFormat="1" ht="12.75" x14ac:dyDescent="0.2">
      <c r="A157" s="110" t="s">
        <v>278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9"/>
    </row>
    <row r="158" spans="1:23" s="23" customFormat="1" ht="36" x14ac:dyDescent="0.2">
      <c r="A158" s="3">
        <v>132</v>
      </c>
      <c r="B158" s="10" t="s">
        <v>100</v>
      </c>
      <c r="C158" s="10">
        <v>7010020</v>
      </c>
      <c r="D158" s="38" t="s">
        <v>114</v>
      </c>
      <c r="E158" s="38" t="s">
        <v>71</v>
      </c>
      <c r="F158" s="10">
        <v>13</v>
      </c>
      <c r="G158" s="10" t="s">
        <v>74</v>
      </c>
      <c r="H158" s="10" t="s">
        <v>220</v>
      </c>
      <c r="I158" s="10">
        <v>60401</v>
      </c>
      <c r="J158" s="10" t="s">
        <v>115</v>
      </c>
      <c r="K158" s="60">
        <v>246000</v>
      </c>
      <c r="L158" s="13" t="s">
        <v>232</v>
      </c>
      <c r="M158" s="13" t="s">
        <v>235</v>
      </c>
      <c r="N158" s="10" t="s">
        <v>40</v>
      </c>
      <c r="O158" s="10"/>
      <c r="P158" s="10" t="s">
        <v>28</v>
      </c>
      <c r="Q158" s="9"/>
      <c r="R158" s="9"/>
    </row>
    <row r="159" spans="1:23" s="6" customFormat="1" ht="36" x14ac:dyDescent="0.2">
      <c r="A159" s="3">
        <v>133</v>
      </c>
      <c r="B159" s="10" t="s">
        <v>67</v>
      </c>
      <c r="C159" s="10">
        <v>7491000</v>
      </c>
      <c r="D159" s="38" t="s">
        <v>142</v>
      </c>
      <c r="E159" s="38" t="s">
        <v>71</v>
      </c>
      <c r="F159" s="10">
        <v>13</v>
      </c>
      <c r="G159" s="10" t="s">
        <v>74</v>
      </c>
      <c r="H159" s="10" t="s">
        <v>220</v>
      </c>
      <c r="I159" s="10">
        <v>452</v>
      </c>
      <c r="J159" s="10" t="s">
        <v>27</v>
      </c>
      <c r="K159" s="60">
        <v>276000</v>
      </c>
      <c r="L159" s="13" t="s">
        <v>232</v>
      </c>
      <c r="M159" s="13" t="s">
        <v>235</v>
      </c>
      <c r="N159" s="10" t="s">
        <v>41</v>
      </c>
      <c r="O159" s="10" t="s">
        <v>222</v>
      </c>
      <c r="P159" s="10"/>
      <c r="Q159" s="9"/>
      <c r="R159" s="9"/>
      <c r="S159" s="42"/>
      <c r="T159" s="42"/>
      <c r="U159" s="42"/>
      <c r="V159" s="42"/>
      <c r="W159" s="42"/>
    </row>
    <row r="160" spans="1:23" s="58" customFormat="1" ht="12.75" x14ac:dyDescent="0.2">
      <c r="A160" s="130" t="s">
        <v>249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2"/>
    </row>
    <row r="161" spans="1:18" s="23" customFormat="1" ht="51" customHeight="1" x14ac:dyDescent="0.2">
      <c r="A161" s="10">
        <v>134</v>
      </c>
      <c r="B161" s="10" t="s">
        <v>91</v>
      </c>
      <c r="C161" s="10">
        <v>9249020</v>
      </c>
      <c r="D161" s="38" t="s">
        <v>92</v>
      </c>
      <c r="E161" s="38" t="s">
        <v>71</v>
      </c>
      <c r="F161" s="10">
        <v>13</v>
      </c>
      <c r="G161" s="10" t="s">
        <v>74</v>
      </c>
      <c r="H161" s="10" t="s">
        <v>220</v>
      </c>
      <c r="I161" s="10">
        <v>452</v>
      </c>
      <c r="J161" s="10" t="s">
        <v>27</v>
      </c>
      <c r="K161" s="60">
        <v>885000</v>
      </c>
      <c r="L161" s="13" t="s">
        <v>228</v>
      </c>
      <c r="M161" s="13" t="s">
        <v>223</v>
      </c>
      <c r="N161" s="14" t="s">
        <v>39</v>
      </c>
      <c r="O161" s="12" t="s">
        <v>222</v>
      </c>
      <c r="P161" s="10"/>
      <c r="Q161" s="9"/>
      <c r="R161" s="9"/>
    </row>
    <row r="162" spans="1:18" ht="36" x14ac:dyDescent="0.2">
      <c r="A162" s="10">
        <v>135</v>
      </c>
      <c r="B162" s="47" t="s">
        <v>208</v>
      </c>
      <c r="C162" s="47" t="s">
        <v>209</v>
      </c>
      <c r="D162" s="44" t="s">
        <v>210</v>
      </c>
      <c r="E162" s="47" t="s">
        <v>71</v>
      </c>
      <c r="F162" s="47">
        <v>13</v>
      </c>
      <c r="G162" s="47" t="s">
        <v>74</v>
      </c>
      <c r="H162" s="10" t="s">
        <v>220</v>
      </c>
      <c r="I162" s="47">
        <v>452</v>
      </c>
      <c r="J162" s="47" t="s">
        <v>27</v>
      </c>
      <c r="K162" s="60">
        <v>2175774</v>
      </c>
      <c r="L162" s="28" t="s">
        <v>228</v>
      </c>
      <c r="M162" s="28" t="s">
        <v>241</v>
      </c>
      <c r="N162" s="47" t="s">
        <v>40</v>
      </c>
      <c r="O162" s="47"/>
      <c r="P162" s="47" t="s">
        <v>28</v>
      </c>
    </row>
    <row r="163" spans="1:18" s="58" customFormat="1" ht="12.75" x14ac:dyDescent="0.2">
      <c r="A163" s="110" t="s">
        <v>250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4"/>
    </row>
    <row r="164" spans="1:18" ht="36" x14ac:dyDescent="0.2">
      <c r="A164" s="10">
        <v>136</v>
      </c>
      <c r="B164" s="10" t="s">
        <v>100</v>
      </c>
      <c r="C164" s="10">
        <v>7010020</v>
      </c>
      <c r="D164" s="38" t="s">
        <v>112</v>
      </c>
      <c r="E164" s="38" t="s">
        <v>71</v>
      </c>
      <c r="F164" s="10">
        <v>13</v>
      </c>
      <c r="G164" s="10" t="s">
        <v>74</v>
      </c>
      <c r="H164" s="10" t="s">
        <v>220</v>
      </c>
      <c r="I164" s="10">
        <v>36401</v>
      </c>
      <c r="J164" s="10" t="s">
        <v>113</v>
      </c>
      <c r="K164" s="60">
        <v>159654</v>
      </c>
      <c r="L164" s="13" t="s">
        <v>231</v>
      </c>
      <c r="M164" s="13" t="s">
        <v>234</v>
      </c>
      <c r="N164" s="10" t="s">
        <v>40</v>
      </c>
      <c r="O164" s="10"/>
      <c r="P164" s="10" t="s">
        <v>28</v>
      </c>
      <c r="Q164" s="9"/>
      <c r="R164" s="9"/>
    </row>
    <row r="165" spans="1:18" s="23" customFormat="1" ht="36" x14ac:dyDescent="0.2">
      <c r="A165" s="10">
        <v>137</v>
      </c>
      <c r="B165" s="10" t="s">
        <v>100</v>
      </c>
      <c r="C165" s="10">
        <v>7010020</v>
      </c>
      <c r="D165" s="38" t="s">
        <v>116</v>
      </c>
      <c r="E165" s="38" t="s">
        <v>71</v>
      </c>
      <c r="F165" s="10">
        <v>13</v>
      </c>
      <c r="G165" s="10" t="s">
        <v>74</v>
      </c>
      <c r="H165" s="10" t="s">
        <v>220</v>
      </c>
      <c r="I165" s="10">
        <v>20401</v>
      </c>
      <c r="J165" s="10" t="s">
        <v>117</v>
      </c>
      <c r="K165" s="60">
        <v>240000</v>
      </c>
      <c r="L165" s="13" t="s">
        <v>231</v>
      </c>
      <c r="M165" s="13" t="s">
        <v>234</v>
      </c>
      <c r="N165" s="10" t="s">
        <v>40</v>
      </c>
      <c r="O165" s="10"/>
      <c r="P165" s="10" t="s">
        <v>28</v>
      </c>
      <c r="Q165" s="9"/>
      <c r="R165" s="9"/>
    </row>
    <row r="166" spans="1:18" s="23" customFormat="1" ht="36" x14ac:dyDescent="0.2">
      <c r="A166" s="10">
        <v>138</v>
      </c>
      <c r="B166" s="10" t="s">
        <v>100</v>
      </c>
      <c r="C166" s="10">
        <v>7010020</v>
      </c>
      <c r="D166" s="38" t="s">
        <v>118</v>
      </c>
      <c r="E166" s="38" t="s">
        <v>71</v>
      </c>
      <c r="F166" s="10">
        <v>13</v>
      </c>
      <c r="G166" s="10" t="s">
        <v>74</v>
      </c>
      <c r="H166" s="10" t="s">
        <v>220</v>
      </c>
      <c r="I166" s="10">
        <v>78401</v>
      </c>
      <c r="J166" s="10" t="s">
        <v>119</v>
      </c>
      <c r="K166" s="60">
        <v>240000</v>
      </c>
      <c r="L166" s="13" t="s">
        <v>231</v>
      </c>
      <c r="M166" s="13" t="s">
        <v>234</v>
      </c>
      <c r="N166" s="10" t="s">
        <v>40</v>
      </c>
      <c r="O166" s="10"/>
      <c r="P166" s="10" t="s">
        <v>28</v>
      </c>
      <c r="Q166" s="9"/>
      <c r="R166" s="9"/>
    </row>
    <row r="167" spans="1:18" ht="36" x14ac:dyDescent="0.2">
      <c r="A167" s="10">
        <v>139</v>
      </c>
      <c r="B167" s="10" t="s">
        <v>100</v>
      </c>
      <c r="C167" s="10">
        <v>7010020</v>
      </c>
      <c r="D167" s="38" t="s">
        <v>120</v>
      </c>
      <c r="E167" s="38" t="s">
        <v>71</v>
      </c>
      <c r="F167" s="10">
        <v>13</v>
      </c>
      <c r="G167" s="10" t="s">
        <v>74</v>
      </c>
      <c r="H167" s="10" t="s">
        <v>220</v>
      </c>
      <c r="I167" s="10">
        <v>224001</v>
      </c>
      <c r="J167" s="10" t="s">
        <v>121</v>
      </c>
      <c r="K167" s="60">
        <v>240000</v>
      </c>
      <c r="L167" s="13" t="s">
        <v>231</v>
      </c>
      <c r="M167" s="13" t="s">
        <v>234</v>
      </c>
      <c r="N167" s="10" t="s">
        <v>40</v>
      </c>
      <c r="O167" s="10"/>
      <c r="P167" s="10" t="s">
        <v>28</v>
      </c>
      <c r="Q167" s="9"/>
      <c r="R167" s="9"/>
    </row>
    <row r="168" spans="1:18" s="58" customFormat="1" ht="12.75" x14ac:dyDescent="0.2">
      <c r="A168" s="133" t="s">
        <v>277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9"/>
      <c r="R168" s="9"/>
    </row>
    <row r="169" spans="1:18" s="23" customFormat="1" ht="36" x14ac:dyDescent="0.2">
      <c r="A169" s="10">
        <v>140</v>
      </c>
      <c r="B169" s="10" t="s">
        <v>29</v>
      </c>
      <c r="C169" s="10">
        <v>5200180</v>
      </c>
      <c r="D169" s="38" t="s">
        <v>132</v>
      </c>
      <c r="E169" s="38" t="s">
        <v>71</v>
      </c>
      <c r="F169" s="10">
        <v>13</v>
      </c>
      <c r="G169" s="10" t="s">
        <v>74</v>
      </c>
      <c r="H169" s="10" t="s">
        <v>220</v>
      </c>
      <c r="I169" s="10">
        <v>452</v>
      </c>
      <c r="J169" s="10" t="s">
        <v>27</v>
      </c>
      <c r="K169" s="60">
        <v>140000</v>
      </c>
      <c r="L169" s="13" t="s">
        <v>279</v>
      </c>
      <c r="M169" s="13" t="s">
        <v>66</v>
      </c>
      <c r="N169" s="10" t="s">
        <v>41</v>
      </c>
      <c r="O169" s="10" t="s">
        <v>222</v>
      </c>
      <c r="P169" s="10"/>
      <c r="Q169" s="9"/>
      <c r="R169" s="9"/>
    </row>
    <row r="170" spans="1:18" s="23" customFormat="1" x14ac:dyDescent="0.2">
      <c r="A170" s="73"/>
      <c r="B170" s="73"/>
      <c r="C170" s="73"/>
      <c r="D170" s="72"/>
      <c r="E170" s="72"/>
      <c r="F170" s="73"/>
      <c r="G170" s="73"/>
      <c r="H170" s="73"/>
      <c r="I170" s="73"/>
      <c r="J170" s="73"/>
      <c r="K170" s="74"/>
      <c r="L170" s="75"/>
      <c r="M170" s="75"/>
      <c r="N170" s="73"/>
      <c r="O170" s="73"/>
      <c r="P170" s="73"/>
      <c r="Q170" s="9"/>
      <c r="R170" s="9"/>
    </row>
    <row r="172" spans="1:18" ht="12" customHeight="1" x14ac:dyDescent="0.2">
      <c r="B172" s="58"/>
      <c r="C172" s="126" t="s">
        <v>252</v>
      </c>
      <c r="D172" s="126"/>
    </row>
    <row r="173" spans="1:18" x14ac:dyDescent="0.2">
      <c r="C173" s="125" t="s">
        <v>253</v>
      </c>
      <c r="D173" s="125"/>
      <c r="E173" s="5" t="s">
        <v>254</v>
      </c>
      <c r="F173" s="123" t="s">
        <v>255</v>
      </c>
      <c r="G173" s="123"/>
      <c r="I173" s="124">
        <v>41995</v>
      </c>
      <c r="J173" s="123"/>
    </row>
    <row r="174" spans="1:18" x14ac:dyDescent="0.2">
      <c r="I174" s="123" t="s">
        <v>256</v>
      </c>
      <c r="J174" s="123"/>
    </row>
    <row r="180" spans="1:16" ht="20.25" customHeight="1" x14ac:dyDescent="0.2"/>
    <row r="181" spans="1:16" hidden="1" x14ac:dyDescent="0.2"/>
    <row r="182" spans="1:16" ht="36" hidden="1" x14ac:dyDescent="0.2">
      <c r="A182" s="3">
        <v>108</v>
      </c>
      <c r="B182" s="3" t="s">
        <v>34</v>
      </c>
      <c r="C182" s="3" t="s">
        <v>48</v>
      </c>
      <c r="D182" s="36" t="s">
        <v>182</v>
      </c>
      <c r="E182" s="36" t="s">
        <v>90</v>
      </c>
      <c r="F182" s="34">
        <v>15</v>
      </c>
      <c r="G182" s="4" t="s">
        <v>81</v>
      </c>
      <c r="H182" s="10" t="s">
        <v>220</v>
      </c>
      <c r="I182" s="3">
        <v>452</v>
      </c>
      <c r="J182" s="3" t="s">
        <v>27</v>
      </c>
      <c r="K182" s="63">
        <v>260000</v>
      </c>
      <c r="L182" s="28" t="s">
        <v>227</v>
      </c>
      <c r="M182" s="28" t="s">
        <v>226</v>
      </c>
      <c r="N182" s="47" t="s">
        <v>40</v>
      </c>
      <c r="O182" s="29"/>
      <c r="P182" s="30" t="s">
        <v>28</v>
      </c>
    </row>
    <row r="183" spans="1:16" ht="48" hidden="1" x14ac:dyDescent="0.2">
      <c r="A183" s="3">
        <v>109</v>
      </c>
      <c r="B183" s="3" t="s">
        <v>34</v>
      </c>
      <c r="C183" s="3" t="s">
        <v>48</v>
      </c>
      <c r="D183" s="45" t="s">
        <v>183</v>
      </c>
      <c r="E183" s="36" t="s">
        <v>90</v>
      </c>
      <c r="F183" s="34">
        <v>15</v>
      </c>
      <c r="G183" s="4" t="s">
        <v>81</v>
      </c>
      <c r="H183" s="10" t="s">
        <v>220</v>
      </c>
      <c r="I183" s="3">
        <v>452</v>
      </c>
      <c r="J183" s="3" t="s">
        <v>27</v>
      </c>
      <c r="K183" s="66">
        <v>4500000</v>
      </c>
      <c r="L183" s="28" t="s">
        <v>227</v>
      </c>
      <c r="M183" s="28" t="s">
        <v>226</v>
      </c>
      <c r="N183" s="47" t="s">
        <v>40</v>
      </c>
      <c r="O183" s="29"/>
      <c r="P183" s="48" t="s">
        <v>28</v>
      </c>
    </row>
    <row r="184" spans="1:16" ht="36" hidden="1" x14ac:dyDescent="0.2">
      <c r="A184" s="31"/>
      <c r="B184" s="31" t="s">
        <v>34</v>
      </c>
      <c r="C184" s="31" t="s">
        <v>48</v>
      </c>
      <c r="D184" s="31" t="s">
        <v>184</v>
      </c>
      <c r="E184" s="31" t="s">
        <v>90</v>
      </c>
      <c r="F184" s="32">
        <v>15</v>
      </c>
      <c r="G184" s="33" t="s">
        <v>81</v>
      </c>
      <c r="H184" s="10" t="s">
        <v>220</v>
      </c>
      <c r="I184" s="31">
        <v>452</v>
      </c>
      <c r="J184" s="31" t="s">
        <v>27</v>
      </c>
      <c r="K184" s="67">
        <v>256000</v>
      </c>
      <c r="L184" s="28">
        <v>42064</v>
      </c>
      <c r="M184" s="28">
        <v>42430</v>
      </c>
      <c r="N184" s="47" t="s">
        <v>40</v>
      </c>
      <c r="O184" s="26"/>
      <c r="P184" s="48" t="s">
        <v>28</v>
      </c>
    </row>
    <row r="185" spans="1:16" ht="84" hidden="1" x14ac:dyDescent="0.2">
      <c r="A185" s="31"/>
      <c r="B185" s="31" t="s">
        <v>34</v>
      </c>
      <c r="C185" s="31" t="s">
        <v>48</v>
      </c>
      <c r="D185" s="31" t="s">
        <v>185</v>
      </c>
      <c r="E185" s="31" t="s">
        <v>90</v>
      </c>
      <c r="F185" s="32">
        <v>15</v>
      </c>
      <c r="G185" s="33" t="s">
        <v>81</v>
      </c>
      <c r="H185" s="10" t="s">
        <v>220</v>
      </c>
      <c r="I185" s="31">
        <v>452</v>
      </c>
      <c r="J185" s="31" t="s">
        <v>27</v>
      </c>
      <c r="K185" s="67">
        <v>600000</v>
      </c>
      <c r="L185" s="28">
        <v>42036</v>
      </c>
      <c r="M185" s="28">
        <v>42401</v>
      </c>
      <c r="N185" s="47" t="s">
        <v>41</v>
      </c>
      <c r="O185" s="26"/>
      <c r="P185" s="48" t="s">
        <v>28</v>
      </c>
    </row>
    <row r="186" spans="1:16" ht="36" hidden="1" x14ac:dyDescent="0.2">
      <c r="A186" s="31"/>
      <c r="B186" s="31" t="s">
        <v>34</v>
      </c>
      <c r="C186" s="31" t="s">
        <v>48</v>
      </c>
      <c r="D186" s="31" t="s">
        <v>186</v>
      </c>
      <c r="E186" s="31" t="s">
        <v>90</v>
      </c>
      <c r="F186" s="32">
        <v>15</v>
      </c>
      <c r="G186" s="33" t="s">
        <v>81</v>
      </c>
      <c r="H186" s="10" t="s">
        <v>220</v>
      </c>
      <c r="I186" s="31">
        <v>452</v>
      </c>
      <c r="J186" s="31" t="s">
        <v>27</v>
      </c>
      <c r="K186" s="67">
        <v>804000</v>
      </c>
      <c r="L186" s="28">
        <v>42036</v>
      </c>
      <c r="M186" s="28">
        <v>42401</v>
      </c>
      <c r="N186" s="47" t="s">
        <v>40</v>
      </c>
      <c r="O186" s="26"/>
      <c r="P186" s="48" t="s">
        <v>28</v>
      </c>
    </row>
    <row r="193" spans="1:2" x14ac:dyDescent="0.2">
      <c r="A193" s="51"/>
      <c r="B193" s="52"/>
    </row>
    <row r="194" spans="1:2" x14ac:dyDescent="0.2">
      <c r="A194" s="51"/>
      <c r="B194" s="52"/>
    </row>
    <row r="195" spans="1:2" x14ac:dyDescent="0.2">
      <c r="A195" s="51"/>
      <c r="B195" s="52"/>
    </row>
    <row r="196" spans="1:2" x14ac:dyDescent="0.2">
      <c r="A196" s="51"/>
      <c r="B196" s="52"/>
    </row>
    <row r="197" spans="1:2" x14ac:dyDescent="0.2">
      <c r="A197" s="51"/>
      <c r="B197" s="52"/>
    </row>
    <row r="198" spans="1:2" x14ac:dyDescent="0.2">
      <c r="A198" s="51"/>
      <c r="B198" s="52"/>
    </row>
    <row r="199" spans="1:2" x14ac:dyDescent="0.2">
      <c r="A199" s="51"/>
      <c r="B199" s="52"/>
    </row>
    <row r="200" spans="1:2" x14ac:dyDescent="0.2">
      <c r="A200" s="51"/>
      <c r="B200" s="52"/>
    </row>
    <row r="201" spans="1:2" x14ac:dyDescent="0.2">
      <c r="A201" s="51"/>
      <c r="B201" s="52"/>
    </row>
    <row r="202" spans="1:2" x14ac:dyDescent="0.2">
      <c r="A202" s="51"/>
      <c r="B202" s="52"/>
    </row>
    <row r="203" spans="1:2" x14ac:dyDescent="0.2">
      <c r="A203" s="51"/>
      <c r="B203" s="52"/>
    </row>
    <row r="204" spans="1:2" x14ac:dyDescent="0.2">
      <c r="A204" s="46"/>
    </row>
  </sheetData>
  <mergeCells count="54">
    <mergeCell ref="A4:P4"/>
    <mergeCell ref="M3:P3"/>
    <mergeCell ref="I174:J174"/>
    <mergeCell ref="I173:J173"/>
    <mergeCell ref="C173:D173"/>
    <mergeCell ref="C172:D172"/>
    <mergeCell ref="F173:G173"/>
    <mergeCell ref="A147:P147"/>
    <mergeCell ref="A157:P157"/>
    <mergeCell ref="A160:P160"/>
    <mergeCell ref="A163:P163"/>
    <mergeCell ref="A168:P168"/>
    <mergeCell ref="A133:P133"/>
    <mergeCell ref="A7:C7"/>
    <mergeCell ref="A10:C10"/>
    <mergeCell ref="A12:C12"/>
    <mergeCell ref="A125:P125"/>
    <mergeCell ref="A13:C13"/>
    <mergeCell ref="D12:E12"/>
    <mergeCell ref="D10:E10"/>
    <mergeCell ref="H14:H17"/>
    <mergeCell ref="O14:P15"/>
    <mergeCell ref="L14:M15"/>
    <mergeCell ref="N14:N17"/>
    <mergeCell ref="P16:P17"/>
    <mergeCell ref="L16:L17"/>
    <mergeCell ref="M16:M17"/>
    <mergeCell ref="O16:O17"/>
    <mergeCell ref="D11:E11"/>
    <mergeCell ref="D13:E13"/>
    <mergeCell ref="C14:C17"/>
    <mergeCell ref="F15:F17"/>
    <mergeCell ref="A19:P19"/>
    <mergeCell ref="A28:P28"/>
    <mergeCell ref="A67:P67"/>
    <mergeCell ref="A100:P100"/>
    <mergeCell ref="G15:G17"/>
    <mergeCell ref="K14:K17"/>
    <mergeCell ref="A6:C6"/>
    <mergeCell ref="D7:E7"/>
    <mergeCell ref="D6:E6"/>
    <mergeCell ref="I16:I17"/>
    <mergeCell ref="J16:J17"/>
    <mergeCell ref="B14:B17"/>
    <mergeCell ref="I14:J15"/>
    <mergeCell ref="D14:D17"/>
    <mergeCell ref="E14:E17"/>
    <mergeCell ref="A14:A17"/>
    <mergeCell ref="F14:G14"/>
    <mergeCell ref="A8:C8"/>
    <mergeCell ref="D8:E8"/>
    <mergeCell ref="A9:C9"/>
    <mergeCell ref="D9:E9"/>
    <mergeCell ref="A11:C11"/>
  </mergeCells>
  <hyperlinks>
    <hyperlink ref="D9" r:id="rId1" display="info@npfsb.ru, 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2"/>
  <rowBreaks count="1" manualBreakCount="1">
    <brk id="1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Орионов Денис Владимирович</cp:lastModifiedBy>
  <cp:lastPrinted>2014-12-29T10:17:52Z</cp:lastPrinted>
  <dcterms:created xsi:type="dcterms:W3CDTF">2014-07-21T14:21:26Z</dcterms:created>
  <dcterms:modified xsi:type="dcterms:W3CDTF">2015-01-29T10:28:02Z</dcterms:modified>
</cp:coreProperties>
</file>